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52" windowHeight="7428" activeTab="4"/>
  </bookViews>
  <sheets>
    <sheet name="2017_2018" sheetId="1" r:id="rId1"/>
    <sheet name="2018_2019" sheetId="2" r:id="rId2"/>
    <sheet name="2019_2020" sheetId="3" r:id="rId3"/>
    <sheet name="2020_2021" sheetId="4" r:id="rId4"/>
    <sheet name="2021_2022" sheetId="5" r:id="rId5"/>
  </sheets>
  <definedNames/>
  <calcPr fullCalcOnLoad="1"/>
</workbook>
</file>

<file path=xl/sharedStrings.xml><?xml version="1.0" encoding="utf-8"?>
<sst xmlns="http://schemas.openxmlformats.org/spreadsheetml/2006/main" count="3339" uniqueCount="320">
  <si>
    <t>I - IV grade</t>
  </si>
  <si>
    <t>Classes</t>
  </si>
  <si>
    <t>total</t>
  </si>
  <si>
    <t>Total</t>
  </si>
  <si>
    <t>-</t>
  </si>
  <si>
    <t>Dobrich</t>
  </si>
  <si>
    <t>(Continued and end)</t>
  </si>
  <si>
    <t>(Number)</t>
  </si>
  <si>
    <t>IX - XII grade</t>
  </si>
  <si>
    <t>Schools</t>
  </si>
  <si>
    <t>V - VIII   grade</t>
  </si>
  <si>
    <t>Graduates</t>
  </si>
  <si>
    <t>of which: females</t>
  </si>
  <si>
    <t xml:space="preserve">Vidin </t>
  </si>
  <si>
    <t xml:space="preserve">Belogradchik </t>
  </si>
  <si>
    <t xml:space="preserve">Boynitsa </t>
  </si>
  <si>
    <t xml:space="preserve">Bregovo </t>
  </si>
  <si>
    <t xml:space="preserve">Gramada </t>
  </si>
  <si>
    <t xml:space="preserve">Dimovo </t>
  </si>
  <si>
    <t xml:space="preserve">Kula </t>
  </si>
  <si>
    <t xml:space="preserve">Makresh </t>
  </si>
  <si>
    <t xml:space="preserve">Novo Selo </t>
  </si>
  <si>
    <t xml:space="preserve">Ruzhintsi </t>
  </si>
  <si>
    <t xml:space="preserve">Chuprene </t>
  </si>
  <si>
    <t xml:space="preserve">Vratsa </t>
  </si>
  <si>
    <t xml:space="preserve">Borovan </t>
  </si>
  <si>
    <t xml:space="preserve">Byala Slatina </t>
  </si>
  <si>
    <t xml:space="preserve">Kozloduy </t>
  </si>
  <si>
    <t xml:space="preserve">Krivodol </t>
  </si>
  <si>
    <t xml:space="preserve">Mezdra </t>
  </si>
  <si>
    <t xml:space="preserve">Mizia </t>
  </si>
  <si>
    <t xml:space="preserve">Oryahovo </t>
  </si>
  <si>
    <t xml:space="preserve">Roman </t>
  </si>
  <si>
    <t xml:space="preserve">Hayredin </t>
  </si>
  <si>
    <t xml:space="preserve">Lovech </t>
  </si>
  <si>
    <t xml:space="preserve">Apriltsi </t>
  </si>
  <si>
    <t xml:space="preserve">Letnitsa </t>
  </si>
  <si>
    <t xml:space="preserve">Lukovit </t>
  </si>
  <si>
    <t xml:space="preserve">Teteven </t>
  </si>
  <si>
    <t xml:space="preserve">Troyan </t>
  </si>
  <si>
    <t xml:space="preserve">Ugarchin </t>
  </si>
  <si>
    <t xml:space="preserve">Yablanitsa </t>
  </si>
  <si>
    <t xml:space="preserve">Montana </t>
  </si>
  <si>
    <t xml:space="preserve">Berkovitsa </t>
  </si>
  <si>
    <t xml:space="preserve">Boychinovtsi </t>
  </si>
  <si>
    <t xml:space="preserve">Brusartsi </t>
  </si>
  <si>
    <t xml:space="preserve">Valchedram </t>
  </si>
  <si>
    <t xml:space="preserve">Varshets </t>
  </si>
  <si>
    <t xml:space="preserve">Georgi Damyanovo </t>
  </si>
  <si>
    <t xml:space="preserve">Lom </t>
  </si>
  <si>
    <t xml:space="preserve">Medkovets </t>
  </si>
  <si>
    <t xml:space="preserve">Chiprovtsi </t>
  </si>
  <si>
    <t xml:space="preserve">Yakimovo </t>
  </si>
  <si>
    <t xml:space="preserve">Pleven </t>
  </si>
  <si>
    <t xml:space="preserve">Belene </t>
  </si>
  <si>
    <t xml:space="preserve">Gulyantsi </t>
  </si>
  <si>
    <t xml:space="preserve">Dolna Mitropolia </t>
  </si>
  <si>
    <t xml:space="preserve">Dolni Dabnik </t>
  </si>
  <si>
    <t xml:space="preserve">Iskar </t>
  </si>
  <si>
    <t xml:space="preserve">Knezha </t>
  </si>
  <si>
    <t xml:space="preserve">Levski </t>
  </si>
  <si>
    <t xml:space="preserve">Nikopol </t>
  </si>
  <si>
    <t xml:space="preserve">Pordim </t>
  </si>
  <si>
    <t xml:space="preserve">Cherven Bryag </t>
  </si>
  <si>
    <t xml:space="preserve">Veliko Tarnovo </t>
  </si>
  <si>
    <t xml:space="preserve">Gorna Oryahovitsa </t>
  </si>
  <si>
    <t xml:space="preserve">Elena </t>
  </si>
  <si>
    <t xml:space="preserve">Zlataritsa </t>
  </si>
  <si>
    <t xml:space="preserve">Lyaskovets </t>
  </si>
  <si>
    <t xml:space="preserve">Pavlikeni </t>
  </si>
  <si>
    <t xml:space="preserve">Polski Trambesh </t>
  </si>
  <si>
    <t xml:space="preserve">Svishtov </t>
  </si>
  <si>
    <t xml:space="preserve">Strazhitsa </t>
  </si>
  <si>
    <t xml:space="preserve">Suhindol </t>
  </si>
  <si>
    <t xml:space="preserve">Gabrovo </t>
  </si>
  <si>
    <t xml:space="preserve">Dryanovo </t>
  </si>
  <si>
    <t xml:space="preserve">Sevlievo </t>
  </si>
  <si>
    <t xml:space="preserve">Tryavna </t>
  </si>
  <si>
    <t xml:space="preserve">Razgrad </t>
  </si>
  <si>
    <t xml:space="preserve">Zavet </t>
  </si>
  <si>
    <t xml:space="preserve">Isperih </t>
  </si>
  <si>
    <t xml:space="preserve">Kubrat </t>
  </si>
  <si>
    <t xml:space="preserve">Loznitsa </t>
  </si>
  <si>
    <t xml:space="preserve">Samuil </t>
  </si>
  <si>
    <t xml:space="preserve">Tsar Kaloyan </t>
  </si>
  <si>
    <t xml:space="preserve">Ruse </t>
  </si>
  <si>
    <t xml:space="preserve">Borovo </t>
  </si>
  <si>
    <t xml:space="preserve">Byala </t>
  </si>
  <si>
    <t xml:space="preserve">Vetovo </t>
  </si>
  <si>
    <t xml:space="preserve">Dve Mogili </t>
  </si>
  <si>
    <t xml:space="preserve">Ivanovo </t>
  </si>
  <si>
    <t xml:space="preserve">Slivo Pole </t>
  </si>
  <si>
    <t xml:space="preserve">Tsenovo </t>
  </si>
  <si>
    <t xml:space="preserve">Silistra </t>
  </si>
  <si>
    <t xml:space="preserve">Alfatar </t>
  </si>
  <si>
    <t xml:space="preserve">Glavinitsa </t>
  </si>
  <si>
    <t xml:space="preserve">Dulovo </t>
  </si>
  <si>
    <t xml:space="preserve">Kaynardzha </t>
  </si>
  <si>
    <t xml:space="preserve">Sitovo </t>
  </si>
  <si>
    <t xml:space="preserve">Tutrakan </t>
  </si>
  <si>
    <t xml:space="preserve">Varna </t>
  </si>
  <si>
    <t xml:space="preserve">Avren </t>
  </si>
  <si>
    <t xml:space="preserve">Aksakovo </t>
  </si>
  <si>
    <t xml:space="preserve">Beloslav </t>
  </si>
  <si>
    <t xml:space="preserve">Vetrino </t>
  </si>
  <si>
    <t xml:space="preserve">Valchi Dol </t>
  </si>
  <si>
    <t xml:space="preserve">Devnya </t>
  </si>
  <si>
    <t xml:space="preserve">Dolni Chiflik </t>
  </si>
  <si>
    <t xml:space="preserve">Dalgopol </t>
  </si>
  <si>
    <t xml:space="preserve">Provadia </t>
  </si>
  <si>
    <t xml:space="preserve">Suvorovo </t>
  </si>
  <si>
    <t xml:space="preserve">Dobrich </t>
  </si>
  <si>
    <t xml:space="preserve">Balchik </t>
  </si>
  <si>
    <t xml:space="preserve">General Toshevo </t>
  </si>
  <si>
    <t xml:space="preserve">Kavarna </t>
  </si>
  <si>
    <t xml:space="preserve">Krushari </t>
  </si>
  <si>
    <t xml:space="preserve">Tervel </t>
  </si>
  <si>
    <t xml:space="preserve">Shabla </t>
  </si>
  <si>
    <t xml:space="preserve">Targovishte </t>
  </si>
  <si>
    <t xml:space="preserve">Antonovo </t>
  </si>
  <si>
    <t xml:space="preserve">Omurtag </t>
  </si>
  <si>
    <t xml:space="preserve">Opaka </t>
  </si>
  <si>
    <t xml:space="preserve">Popovo </t>
  </si>
  <si>
    <t xml:space="preserve">Shumen </t>
  </si>
  <si>
    <t xml:space="preserve">Veliki Preslav </t>
  </si>
  <si>
    <t xml:space="preserve">Venets </t>
  </si>
  <si>
    <t xml:space="preserve">Varbitsa </t>
  </si>
  <si>
    <t xml:space="preserve">Kaolinovo </t>
  </si>
  <si>
    <t xml:space="preserve">Kaspichan </t>
  </si>
  <si>
    <t xml:space="preserve">Nikola Kozlevo </t>
  </si>
  <si>
    <t xml:space="preserve">Novi Pazar </t>
  </si>
  <si>
    <t xml:space="preserve">Smyadovo </t>
  </si>
  <si>
    <t xml:space="preserve">Hitrino </t>
  </si>
  <si>
    <t xml:space="preserve">Burgas </t>
  </si>
  <si>
    <t xml:space="preserve">Aytos </t>
  </si>
  <si>
    <t xml:space="preserve">Kameno </t>
  </si>
  <si>
    <t xml:space="preserve">Karnobat </t>
  </si>
  <si>
    <t xml:space="preserve">Malko Tarnovo </t>
  </si>
  <si>
    <t xml:space="preserve">Nesebar </t>
  </si>
  <si>
    <t xml:space="preserve">Pomorie </t>
  </si>
  <si>
    <t xml:space="preserve">Primorsko </t>
  </si>
  <si>
    <t xml:space="preserve">Ruen </t>
  </si>
  <si>
    <t xml:space="preserve">Sozopol </t>
  </si>
  <si>
    <t xml:space="preserve">Sredets </t>
  </si>
  <si>
    <t xml:space="preserve">Sungurlare </t>
  </si>
  <si>
    <t xml:space="preserve">Tsarevo </t>
  </si>
  <si>
    <t xml:space="preserve">Sliven </t>
  </si>
  <si>
    <t xml:space="preserve">Kotel </t>
  </si>
  <si>
    <t xml:space="preserve">Nova Zagora </t>
  </si>
  <si>
    <t xml:space="preserve">Tvarditsa </t>
  </si>
  <si>
    <t xml:space="preserve">Stara Zagora </t>
  </si>
  <si>
    <t xml:space="preserve">Bratya Daskalovi </t>
  </si>
  <si>
    <t xml:space="preserve">Gurkovo </t>
  </si>
  <si>
    <t xml:space="preserve">Galabovo </t>
  </si>
  <si>
    <t xml:space="preserve">Kazanlak </t>
  </si>
  <si>
    <t xml:space="preserve">Maglizh </t>
  </si>
  <si>
    <t xml:space="preserve">Nikolaevo </t>
  </si>
  <si>
    <t xml:space="preserve">Opan </t>
  </si>
  <si>
    <t xml:space="preserve">Pavel Banya </t>
  </si>
  <si>
    <t xml:space="preserve">Radnevo </t>
  </si>
  <si>
    <t xml:space="preserve">Chirpan </t>
  </si>
  <si>
    <t xml:space="preserve">Yambol </t>
  </si>
  <si>
    <t xml:space="preserve">Bolyarovo </t>
  </si>
  <si>
    <t xml:space="preserve">Elhovo </t>
  </si>
  <si>
    <t xml:space="preserve">Straldzha </t>
  </si>
  <si>
    <t xml:space="preserve">Tundzha </t>
  </si>
  <si>
    <t xml:space="preserve">Blagoevgrad </t>
  </si>
  <si>
    <t xml:space="preserve">Bansko </t>
  </si>
  <si>
    <t xml:space="preserve">Belitsa </t>
  </si>
  <si>
    <t xml:space="preserve">Gotse Delchev </t>
  </si>
  <si>
    <t xml:space="preserve">Garmen </t>
  </si>
  <si>
    <t xml:space="preserve">Kresna </t>
  </si>
  <si>
    <t xml:space="preserve">Petrich </t>
  </si>
  <si>
    <t xml:space="preserve">Razlog </t>
  </si>
  <si>
    <t xml:space="preserve">Sandanski </t>
  </si>
  <si>
    <t xml:space="preserve">Satovcha </t>
  </si>
  <si>
    <t xml:space="preserve">Simitli </t>
  </si>
  <si>
    <t xml:space="preserve">Strumyani </t>
  </si>
  <si>
    <t xml:space="preserve">Hadzhidimovo </t>
  </si>
  <si>
    <t xml:space="preserve">Yakoruda </t>
  </si>
  <si>
    <t xml:space="preserve">Kyustendil </t>
  </si>
  <si>
    <t xml:space="preserve">Bobov dol </t>
  </si>
  <si>
    <t xml:space="preserve">Boboshevo </t>
  </si>
  <si>
    <t xml:space="preserve">Dupnitsa </t>
  </si>
  <si>
    <t xml:space="preserve">Kocherinovo </t>
  </si>
  <si>
    <t xml:space="preserve">Nevestino </t>
  </si>
  <si>
    <t xml:space="preserve">Rila </t>
  </si>
  <si>
    <t xml:space="preserve">Sapareva Banya </t>
  </si>
  <si>
    <t xml:space="preserve">Treklyano </t>
  </si>
  <si>
    <t xml:space="preserve">Pernik </t>
  </si>
  <si>
    <t xml:space="preserve">Breznik </t>
  </si>
  <si>
    <t xml:space="preserve">Zemen </t>
  </si>
  <si>
    <t xml:space="preserve">Kovachevtsi </t>
  </si>
  <si>
    <t xml:space="preserve">Radomir </t>
  </si>
  <si>
    <t xml:space="preserve">Tran </t>
  </si>
  <si>
    <t xml:space="preserve">Sofia </t>
  </si>
  <si>
    <t xml:space="preserve">Anton </t>
  </si>
  <si>
    <t xml:space="preserve">Bozhurishte </t>
  </si>
  <si>
    <t xml:space="preserve">Botevgrad </t>
  </si>
  <si>
    <t xml:space="preserve">Godech </t>
  </si>
  <si>
    <t xml:space="preserve">Gorna Malina </t>
  </si>
  <si>
    <t xml:space="preserve">Dolna Banya </t>
  </si>
  <si>
    <t xml:space="preserve">Dragoman </t>
  </si>
  <si>
    <t xml:space="preserve">Elin Pelin </t>
  </si>
  <si>
    <t xml:space="preserve">Etropole </t>
  </si>
  <si>
    <t xml:space="preserve">Zlatitsa </t>
  </si>
  <si>
    <t xml:space="preserve">Ihtiman </t>
  </si>
  <si>
    <t xml:space="preserve">Koprivshtitsa </t>
  </si>
  <si>
    <t xml:space="preserve">Kostenets </t>
  </si>
  <si>
    <t xml:space="preserve">Kostinbrod </t>
  </si>
  <si>
    <t xml:space="preserve">Mirkovo </t>
  </si>
  <si>
    <t xml:space="preserve">Pirdop </t>
  </si>
  <si>
    <t xml:space="preserve">Pravets </t>
  </si>
  <si>
    <t xml:space="preserve">Samokov </t>
  </si>
  <si>
    <t xml:space="preserve">Svoge </t>
  </si>
  <si>
    <t xml:space="preserve">Slivnitsa </t>
  </si>
  <si>
    <t xml:space="preserve">Chavdar </t>
  </si>
  <si>
    <t xml:space="preserve">Chelopech </t>
  </si>
  <si>
    <t xml:space="preserve">Kardzhali </t>
  </si>
  <si>
    <t xml:space="preserve">Ardino </t>
  </si>
  <si>
    <t xml:space="preserve">Dzhebel </t>
  </si>
  <si>
    <t xml:space="preserve">Kirkovo </t>
  </si>
  <si>
    <t xml:space="preserve">Krumovgrad </t>
  </si>
  <si>
    <t xml:space="preserve">Momchilgrad </t>
  </si>
  <si>
    <t xml:space="preserve">Chernoochene </t>
  </si>
  <si>
    <t xml:space="preserve">Pazardzhik </t>
  </si>
  <si>
    <t xml:space="preserve">Batak </t>
  </si>
  <si>
    <t xml:space="preserve">Belovo </t>
  </si>
  <si>
    <t xml:space="preserve">Bratsigovo </t>
  </si>
  <si>
    <t xml:space="preserve">Velingrad </t>
  </si>
  <si>
    <t xml:space="preserve">Lesichovo </t>
  </si>
  <si>
    <t xml:space="preserve">Panagyurishte </t>
  </si>
  <si>
    <t xml:space="preserve">Peshtera </t>
  </si>
  <si>
    <t xml:space="preserve">Rakitovo </t>
  </si>
  <si>
    <t xml:space="preserve">Septemvri </t>
  </si>
  <si>
    <t xml:space="preserve">Strelcha </t>
  </si>
  <si>
    <t xml:space="preserve">Plovdiv </t>
  </si>
  <si>
    <t xml:space="preserve">Asenovgrad </t>
  </si>
  <si>
    <t xml:space="preserve">Brezovo </t>
  </si>
  <si>
    <t xml:space="preserve">Kaloyanovo </t>
  </si>
  <si>
    <t xml:space="preserve">Karlovo </t>
  </si>
  <si>
    <t xml:space="preserve">Krichim </t>
  </si>
  <si>
    <t xml:space="preserve">Kuklen </t>
  </si>
  <si>
    <t xml:space="preserve">Laki </t>
  </si>
  <si>
    <t xml:space="preserve">Maritsa </t>
  </si>
  <si>
    <t xml:space="preserve">Perushtitsa </t>
  </si>
  <si>
    <t xml:space="preserve">Parvomay </t>
  </si>
  <si>
    <t xml:space="preserve">Rakovski </t>
  </si>
  <si>
    <t xml:space="preserve">Rodopi </t>
  </si>
  <si>
    <t xml:space="preserve">Sadovo </t>
  </si>
  <si>
    <t xml:space="preserve">Sopot </t>
  </si>
  <si>
    <t xml:space="preserve">Stamboliyski </t>
  </si>
  <si>
    <t xml:space="preserve">Saedinenie </t>
  </si>
  <si>
    <t xml:space="preserve">Hisarya </t>
  </si>
  <si>
    <t xml:space="preserve">Smolyan </t>
  </si>
  <si>
    <t xml:space="preserve">Banite </t>
  </si>
  <si>
    <t xml:space="preserve">Borino </t>
  </si>
  <si>
    <t xml:space="preserve">Devin </t>
  </si>
  <si>
    <t xml:space="preserve">Dospat </t>
  </si>
  <si>
    <t xml:space="preserve">Zlatograd </t>
  </si>
  <si>
    <t xml:space="preserve">Madan </t>
  </si>
  <si>
    <t xml:space="preserve">Nedelino </t>
  </si>
  <si>
    <t xml:space="preserve">Rudozem </t>
  </si>
  <si>
    <t xml:space="preserve">Chepelare </t>
  </si>
  <si>
    <t xml:space="preserve">Haskovo </t>
  </si>
  <si>
    <t xml:space="preserve">Dimitrovgrad </t>
  </si>
  <si>
    <t xml:space="preserve">Ivaylovgrad </t>
  </si>
  <si>
    <t xml:space="preserve">Lyubimets </t>
  </si>
  <si>
    <t xml:space="preserve">Madzharovo </t>
  </si>
  <si>
    <t xml:space="preserve">Mineralni Bani </t>
  </si>
  <si>
    <t xml:space="preserve">Svilengrad </t>
  </si>
  <si>
    <t xml:space="preserve">Simeonovgrad </t>
  </si>
  <si>
    <t xml:space="preserve">Stambolovo </t>
  </si>
  <si>
    <t xml:space="preserve">Topolovgrad </t>
  </si>
  <si>
    <t xml:space="preserve">Harmanli </t>
  </si>
  <si>
    <t>Dobrich-selska</t>
  </si>
  <si>
    <t xml:space="preserve">Severna i Yugoiztochna Bulgaria </t>
  </si>
  <si>
    <t>Severozapaden</t>
  </si>
  <si>
    <t>Severen tsentralen</t>
  </si>
  <si>
    <t>Severoiztochen</t>
  </si>
  <si>
    <t>Yugoiztochen</t>
  </si>
  <si>
    <t xml:space="preserve">Yugozapadna i Yuzhna tsentralna Bulgaria </t>
  </si>
  <si>
    <t>Yugozapaden</t>
  </si>
  <si>
    <t>Yuzhen tsentralen</t>
  </si>
  <si>
    <t xml:space="preserve">Yugozapadna I Yuzhna tsentralna Bulgaria </t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</si>
  <si>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Incl. the bulgarian schools abroad, financed by state.</t>
    </r>
  </si>
  <si>
    <t>Stolichna</t>
  </si>
  <si>
    <t xml:space="preserve">    Surnitsa</t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</si>
  <si>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Including Teachers in Personal Development Support Centers, Special Educational Support Centers, and Inclusive Education Support Centers.</t>
    </r>
  </si>
  <si>
    <t>V - VII   grade</t>
  </si>
  <si>
    <t xml:space="preserve">Graduates </t>
  </si>
  <si>
    <t xml:space="preserve">        total</t>
  </si>
  <si>
    <t>VIII - XII grade</t>
  </si>
  <si>
    <t>Apriltsi</t>
  </si>
  <si>
    <t>Loznitsa</t>
  </si>
  <si>
    <t>Opan</t>
  </si>
  <si>
    <t>Bansko</t>
  </si>
  <si>
    <t>Kresna</t>
  </si>
  <si>
    <t>Lesichovo</t>
  </si>
  <si>
    <t>Maritsa</t>
  </si>
  <si>
    <t xml:space="preserve">    Mineralni bani </t>
  </si>
  <si>
    <t xml:space="preserve">    Bratya Daskalovi </t>
  </si>
  <si>
    <t xml:space="preserve">    Opan </t>
  </si>
  <si>
    <t>Vetrino</t>
  </si>
  <si>
    <r>
      <t>Sofia (stolitsa)</t>
    </r>
    <r>
      <rPr>
        <vertAlign val="superscript"/>
        <sz val="8"/>
        <rFont val="Tahoma"/>
        <family val="2"/>
      </rPr>
      <t xml:space="preserve">2 </t>
    </r>
  </si>
  <si>
    <r>
      <t>SCHOOLS, CLASSES, TEACHING STAFF, STUDENTS ENROLLED AND GRADUATES FROM GENERAL-EDUCATION AND SPECIAL SCHOOLS BY STATISTICAL ZONE, STATISTICAL REGION, DISTRICT AND MUNICIPALITY IN 2017/2018 SCHOOL YEAR</t>
    </r>
    <r>
      <rPr>
        <b/>
        <vertAlign val="superscript"/>
        <sz val="11"/>
        <rFont val="Tahoma"/>
        <family val="2"/>
      </rPr>
      <t>1</t>
    </r>
  </si>
  <si>
    <r>
      <t>SCHOOLS, CLASSES, TEACHING STAFF, STUDENTS ENROLLED AND GRADUATES FROM GENERAL-EDUCATION AND SPECIAL SCHOOLS BY STATISTICAL ZONE, STATISTICAL REGION, DISTRICT AND MUNICIPALITY IN 2018/2019 SCHOOL YEAR</t>
    </r>
    <r>
      <rPr>
        <b/>
        <vertAlign val="superscript"/>
        <sz val="11"/>
        <rFont val="Tahoma"/>
        <family val="2"/>
      </rPr>
      <t>1</t>
    </r>
  </si>
  <si>
    <r>
      <t>SCHOOLS, CLASSES, TEACHING STAFF, STUDENTS ENROLLED AND GRADUATES FROM GENERAL-EDUCATION AND SPECIAL SCHOOLS BY STATISTICAL ZONE, STATISTICAL REGION, DISTRICT AND MUNICIPALITY IN 2019/2020 SCHOOL YEAR</t>
    </r>
    <r>
      <rPr>
        <b/>
        <vertAlign val="superscript"/>
        <sz val="11"/>
        <rFont val="Tahoma"/>
        <family val="2"/>
      </rPr>
      <t>1</t>
    </r>
  </si>
  <si>
    <r>
      <t>SCHOOLS, CLASSES, TEACHING STAFF, STUDENTS ENROLLED AND GRADUATES FROM GENERAL-EDUCATION AND SPECIAL SCHOOLS BY STATISTICAL ZONE, STATISTICAL REGION, DISTRICT AND MUNICIPALITY IN 2020/2021 SCHOOL YEAR</t>
    </r>
    <r>
      <rPr>
        <b/>
        <vertAlign val="superscript"/>
        <sz val="11"/>
        <rFont val="Tahoma"/>
        <family val="2"/>
      </rPr>
      <t>1</t>
    </r>
  </si>
  <si>
    <r>
      <t xml:space="preserve">Statistical zone
Statistical region
  </t>
    </r>
    <r>
      <rPr>
        <sz val="8"/>
        <rFont val="Tahoma"/>
        <family val="2"/>
      </rPr>
      <t>District
    Municipality</t>
    </r>
  </si>
  <si>
    <r>
      <t>Teaching staff</t>
    </r>
    <r>
      <rPr>
        <vertAlign val="superscript"/>
        <sz val="8"/>
        <rFont val="Tahoma"/>
        <family val="2"/>
      </rPr>
      <t>3</t>
    </r>
  </si>
  <si>
    <r>
      <t>Graduates</t>
    </r>
    <r>
      <rPr>
        <b/>
        <vertAlign val="superscript"/>
        <sz val="8"/>
        <rFont val="Tahoma"/>
        <family val="2"/>
      </rPr>
      <t>4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</si>
  <si>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Including teachers in Personal Development Support Centers, Special Educational Support Centers, and Inclusive Education Support Centers.</t>
    </r>
  </si>
  <si>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 xml:space="preserve"> For 2017, basic education graduates include VII grade graduates, VIII grade graduates in non-profiled classes and IX grade graduates in profiled classes with selection after VII grade.</t>
    </r>
  </si>
  <si>
    <t>Students enrolled</t>
  </si>
  <si>
    <r>
      <t>SCHOOLS, CLASSES, TEACHING STAFF, STUDENTS ENROLLED AND GRADUATES FROM GENERAL-EDUCATION AND SPECIAL SCHOOLS BY STATISTICAL ZONE, STATISTICAL REGION, DISTRICT AND MUNICIPALITY IN 2021/2022</t>
    </r>
    <r>
      <rPr>
        <b/>
        <vertAlign val="superscript"/>
        <sz val="11"/>
        <rFont val="Tahoma"/>
        <family val="2"/>
      </rPr>
      <t>4</t>
    </r>
    <r>
      <rPr>
        <b/>
        <sz val="11"/>
        <rFont val="Tahoma"/>
        <family val="2"/>
      </rPr>
      <t xml:space="preserve"> SCHOOL YEAR</t>
    </r>
    <r>
      <rPr>
        <b/>
        <vertAlign val="superscript"/>
        <sz val="11"/>
        <rFont val="Tahoma"/>
        <family val="2"/>
      </rPr>
      <t>1</t>
    </r>
  </si>
  <si>
    <t>V - VII grade</t>
  </si>
  <si>
    <r>
      <rPr>
        <vertAlign val="superscript"/>
        <sz val="8"/>
        <rFont val="Tahoma"/>
        <family val="2"/>
      </rPr>
      <t xml:space="preserve">4 </t>
    </r>
    <r>
      <rPr>
        <sz val="8"/>
        <rFont val="Tahoma"/>
        <family val="2"/>
      </rPr>
      <t>Break in the time series due to change of the data source and the reference date.</t>
    </r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</si>
  <si>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Excl. directors and deputy directors with teaching activity.</t>
    </r>
  </si>
  <si>
    <r>
      <t>Sofia (stolitsa)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</si>
</sst>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##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Hebar"/>
      <family val="0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vertAlign val="superscript"/>
      <sz val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10"/>
      <color rgb="FFFF0000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62" applyFont="1" applyBorder="1">
      <alignment/>
      <protection/>
    </xf>
    <xf numFmtId="0" fontId="5" fillId="0" borderId="0" xfId="62" applyFont="1" applyBorder="1" applyAlignment="1">
      <alignment horizontal="right"/>
      <protection/>
    </xf>
    <xf numFmtId="0" fontId="5" fillId="0" borderId="0" xfId="62" applyFont="1">
      <alignment/>
      <protection/>
    </xf>
    <xf numFmtId="0" fontId="5" fillId="0" borderId="0" xfId="57" applyFont="1">
      <alignment/>
      <protection/>
    </xf>
    <xf numFmtId="0" fontId="8" fillId="0" borderId="0" xfId="57" applyFont="1">
      <alignment/>
      <protection/>
    </xf>
    <xf numFmtId="0" fontId="0" fillId="0" borderId="0" xfId="57" applyFont="1">
      <alignment/>
      <protection/>
    </xf>
    <xf numFmtId="0" fontId="5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1"/>
    </xf>
    <xf numFmtId="0" fontId="5" fillId="0" borderId="10" xfId="57" applyFont="1" applyBorder="1" applyAlignment="1">
      <alignment horizontal="left" vertical="center" indent="1"/>
      <protection/>
    </xf>
    <xf numFmtId="0" fontId="5" fillId="0" borderId="10" xfId="57" applyFont="1" applyBorder="1" applyAlignment="1">
      <alignment horizontal="left" vertical="center" indent="2"/>
      <protection/>
    </xf>
    <xf numFmtId="0" fontId="9" fillId="0" borderId="10" xfId="57" applyFont="1" applyFill="1" applyBorder="1" applyAlignment="1">
      <alignment wrapText="1"/>
      <protection/>
    </xf>
    <xf numFmtId="0" fontId="0" fillId="0" borderId="0" xfId="57">
      <alignment/>
      <protection/>
    </xf>
    <xf numFmtId="0" fontId="9" fillId="0" borderId="10" xfId="57" applyFont="1" applyBorder="1" applyAlignment="1">
      <alignment wrapText="1"/>
      <protection/>
    </xf>
    <xf numFmtId="0" fontId="9" fillId="0" borderId="10" xfId="57" applyFont="1" applyBorder="1" applyAlignment="1">
      <alignment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 applyAlignment="1">
      <alignment wrapText="1"/>
      <protection/>
    </xf>
    <xf numFmtId="0" fontId="9" fillId="0" borderId="10" xfId="57" applyFont="1" applyFill="1" applyBorder="1" applyAlignment="1">
      <alignment/>
      <protection/>
    </xf>
    <xf numFmtId="0" fontId="6" fillId="0" borderId="10" xfId="57" applyFont="1" applyBorder="1" applyAlignment="1">
      <alignment horizontal="left" vertical="center"/>
      <protection/>
    </xf>
    <xf numFmtId="0" fontId="10" fillId="0" borderId="10" xfId="57" applyFont="1" applyBorder="1" applyAlignment="1">
      <alignment horizontal="left" vertical="center" wrapText="1" indent="1"/>
      <protection/>
    </xf>
    <xf numFmtId="0" fontId="6" fillId="0" borderId="10" xfId="57" applyFont="1" applyBorder="1" applyAlignment="1">
      <alignment horizontal="left" vertical="center" wrapText="1"/>
      <protection/>
    </xf>
    <xf numFmtId="0" fontId="10" fillId="0" borderId="10" xfId="57" applyFont="1" applyBorder="1" applyAlignment="1">
      <alignment horizontal="left" vertical="center" wrapText="1" indent="2"/>
      <protection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57" applyBorder="1">
      <alignment/>
      <protection/>
    </xf>
    <xf numFmtId="0" fontId="0" fillId="0" borderId="0" xfId="57" applyFont="1" applyBorder="1" applyAlignment="1">
      <alignment/>
      <protection/>
    </xf>
    <xf numFmtId="0" fontId="0" fillId="0" borderId="0" xfId="57" applyFont="1" applyBorder="1" applyAlignment="1">
      <alignment wrapText="1"/>
      <protection/>
    </xf>
    <xf numFmtId="0" fontId="5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52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52" fillId="0" borderId="0" xfId="0" applyNumberFormat="1" applyFont="1" applyBorder="1" applyAlignment="1">
      <alignment horizontal="right"/>
    </xf>
    <xf numFmtId="0" fontId="5" fillId="0" borderId="0" xfId="57" applyFont="1" applyBorder="1" applyAlignment="1">
      <alignment horizontal="left" vertical="center" indent="2"/>
      <protection/>
    </xf>
    <xf numFmtId="0" fontId="5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3" fillId="0" borderId="0" xfId="62" applyFont="1" applyFill="1" applyBorder="1">
      <alignment/>
      <protection/>
    </xf>
    <xf numFmtId="0" fontId="12" fillId="0" borderId="0" xfId="62" applyFont="1" applyBorder="1">
      <alignment/>
      <protection/>
    </xf>
    <xf numFmtId="0" fontId="53" fillId="0" borderId="0" xfId="62" applyFont="1" applyBorder="1">
      <alignment/>
      <protection/>
    </xf>
    <xf numFmtId="0" fontId="0" fillId="0" borderId="0" xfId="0" applyAlignment="1">
      <alignment horizontal="left" indent="2"/>
    </xf>
    <xf numFmtId="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49" fontId="7" fillId="0" borderId="0" xfId="58" applyNumberFormat="1" applyFont="1" applyFill="1" applyBorder="1" applyAlignment="1">
      <alignment/>
      <protection/>
    </xf>
    <xf numFmtId="0" fontId="5" fillId="0" borderId="0" xfId="58" applyFont="1" applyBorder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left" indent="2"/>
    </xf>
    <xf numFmtId="0" fontId="0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 indent="1"/>
    </xf>
    <xf numFmtId="0" fontId="50" fillId="0" borderId="0" xfId="0" applyNumberFormat="1" applyFont="1" applyFill="1" applyAlignment="1">
      <alignment/>
    </xf>
    <xf numFmtId="0" fontId="3" fillId="0" borderId="0" xfId="62" applyFont="1" applyAlignment="1">
      <alignment horizontal="left" wrapText="1"/>
      <protection/>
    </xf>
    <xf numFmtId="0" fontId="0" fillId="0" borderId="0" xfId="0" applyAlignment="1">
      <alignment wrapText="1"/>
    </xf>
    <xf numFmtId="0" fontId="6" fillId="33" borderId="10" xfId="62" applyFont="1" applyFill="1" applyBorder="1" applyAlignment="1">
      <alignment horizontal="center" wrapText="1"/>
      <protection/>
    </xf>
    <xf numFmtId="0" fontId="6" fillId="33" borderId="10" xfId="62" applyFont="1" applyFill="1" applyBorder="1" applyAlignment="1">
      <alignment horizontal="right" vertical="top" wrapText="1"/>
      <protection/>
    </xf>
    <xf numFmtId="0" fontId="0" fillId="33" borderId="10" xfId="57" applyFont="1" applyFill="1" applyBorder="1" applyAlignment="1">
      <alignment horizontal="right" vertical="top" wrapText="1"/>
      <protection/>
    </xf>
    <xf numFmtId="0" fontId="6" fillId="33" borderId="10" xfId="62" applyFont="1" applyFill="1" applyBorder="1" applyAlignment="1">
      <alignment horizontal="right" wrapText="1"/>
      <protection/>
    </xf>
    <xf numFmtId="0" fontId="0" fillId="33" borderId="10" xfId="57" applyFont="1" applyFill="1" applyBorder="1" applyAlignment="1">
      <alignment horizontal="right" wrapText="1"/>
      <protection/>
    </xf>
    <xf numFmtId="0" fontId="6" fillId="33" borderId="10" xfId="62" applyFont="1" applyFill="1" applyBorder="1" applyAlignment="1">
      <alignment horizontal="right" vertical="center" wrapText="1"/>
      <protection/>
    </xf>
    <xf numFmtId="0" fontId="0" fillId="0" borderId="10" xfId="57" applyFont="1" applyBorder="1" applyAlignment="1">
      <alignment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right" vertical="center" wrapText="1"/>
      <protection/>
    </xf>
    <xf numFmtId="0" fontId="6" fillId="33" borderId="10" xfId="62" applyFont="1" applyFill="1" applyBorder="1" applyAlignment="1">
      <alignment horizontal="left" vertical="center" wrapText="1"/>
      <protection/>
    </xf>
    <xf numFmtId="3" fontId="6" fillId="0" borderId="10" xfId="57" applyNumberFormat="1" applyFont="1" applyFill="1" applyBorder="1" applyAlignment="1" quotePrefix="1">
      <alignment wrapText="1"/>
      <protection/>
    </xf>
    <xf numFmtId="3" fontId="6" fillId="0" borderId="10" xfId="0" applyNumberFormat="1" applyFont="1" applyBorder="1" applyAlignment="1">
      <alignment/>
    </xf>
    <xf numFmtId="3" fontId="5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/>
    </xf>
    <xf numFmtId="3" fontId="52" fillId="34" borderId="10" xfId="0" applyNumberFormat="1" applyFont="1" applyFill="1" applyBorder="1" applyAlignment="1">
      <alignment/>
    </xf>
    <xf numFmtId="3" fontId="52" fillId="34" borderId="10" xfId="0" applyNumberFormat="1" applyFont="1" applyFill="1" applyBorder="1" applyAlignment="1">
      <alignment horizontal="right"/>
    </xf>
    <xf numFmtId="3" fontId="54" fillId="0" borderId="10" xfId="0" applyNumberFormat="1" applyFont="1" applyBorder="1" applyAlignment="1">
      <alignment/>
    </xf>
    <xf numFmtId="0" fontId="0" fillId="0" borderId="10" xfId="57" applyFont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2" fillId="0" borderId="10" xfId="0" applyNumberFormat="1" applyFont="1" applyFill="1" applyBorder="1" applyAlignment="1">
      <alignment horizontal="right"/>
    </xf>
    <xf numFmtId="0" fontId="52" fillId="0" borderId="10" xfId="0" applyNumberFormat="1" applyFont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52" fillId="34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3" fontId="54" fillId="0" borderId="10" xfId="0" applyNumberFormat="1" applyFont="1" applyFill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3" fontId="10" fillId="0" borderId="10" xfId="61" applyNumberFormat="1" applyFont="1" applyBorder="1" applyAlignment="1">
      <alignment horizontal="right"/>
      <protection/>
    </xf>
    <xf numFmtId="3" fontId="52" fillId="0" borderId="10" xfId="0" applyNumberFormat="1" applyFont="1" applyBorder="1" applyAlignment="1">
      <alignment/>
    </xf>
    <xf numFmtId="0" fontId="0" fillId="0" borderId="10" xfId="57" applyFont="1" applyBorder="1" applyAlignment="1">
      <alignment vertical="center"/>
      <protection/>
    </xf>
    <xf numFmtId="3" fontId="5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3" fillId="0" borderId="0" xfId="62" applyFont="1" applyAlignment="1">
      <alignment wrapText="1"/>
      <protection/>
    </xf>
    <xf numFmtId="0" fontId="33" fillId="0" borderId="0" xfId="60">
      <alignment/>
      <protection/>
    </xf>
    <xf numFmtId="0" fontId="5" fillId="0" borderId="10" xfId="60" applyFont="1" applyBorder="1" applyAlignment="1">
      <alignment horizontal="left" indent="1"/>
      <protection/>
    </xf>
    <xf numFmtId="0" fontId="5" fillId="0" borderId="0" xfId="60" applyFont="1" applyFill="1" applyBorder="1" applyAlignment="1">
      <alignment horizontal="left"/>
      <protection/>
    </xf>
    <xf numFmtId="3" fontId="6" fillId="0" borderId="10" xfId="57" applyNumberFormat="1" applyFont="1" applyFill="1" applyBorder="1" applyAlignment="1" quotePrefix="1">
      <alignment horizontal="right" vertical="center" wrapText="1"/>
      <protection/>
    </xf>
    <xf numFmtId="3" fontId="6" fillId="0" borderId="10" xfId="60" applyNumberFormat="1" applyFont="1" applyBorder="1" applyAlignment="1">
      <alignment horizontal="right"/>
      <protection/>
    </xf>
    <xf numFmtId="3" fontId="52" fillId="0" borderId="10" xfId="60" applyNumberFormat="1" applyFont="1" applyFill="1" applyBorder="1" applyAlignment="1">
      <alignment horizontal="right"/>
      <protection/>
    </xf>
    <xf numFmtId="3" fontId="52" fillId="0" borderId="10" xfId="60" applyNumberFormat="1" applyFont="1" applyBorder="1" applyAlignment="1">
      <alignment horizontal="right"/>
      <protection/>
    </xf>
    <xf numFmtId="3" fontId="55" fillId="0" borderId="10" xfId="60" applyNumberFormat="1" applyFont="1" applyBorder="1" applyAlignment="1">
      <alignment horizontal="right"/>
      <protection/>
    </xf>
    <xf numFmtId="3" fontId="5" fillId="0" borderId="10" xfId="60" applyNumberFormat="1" applyFont="1" applyFill="1" applyBorder="1" applyAlignment="1">
      <alignment horizontal="right"/>
      <protection/>
    </xf>
    <xf numFmtId="3" fontId="5" fillId="0" borderId="10" xfId="60" applyNumberFormat="1" applyFont="1" applyBorder="1" applyAlignment="1">
      <alignment horizontal="right"/>
      <protection/>
    </xf>
    <xf numFmtId="3" fontId="52" fillId="34" borderId="10" xfId="60" applyNumberFormat="1" applyFont="1" applyFill="1" applyBorder="1" applyAlignment="1">
      <alignment horizontal="right"/>
      <protection/>
    </xf>
    <xf numFmtId="3" fontId="54" fillId="0" borderId="10" xfId="60" applyNumberFormat="1" applyFont="1" applyBorder="1" applyAlignment="1">
      <alignment horizontal="right"/>
      <protection/>
    </xf>
    <xf numFmtId="0" fontId="5" fillId="0" borderId="0" xfId="60" applyFont="1" applyBorder="1">
      <alignment/>
      <protection/>
    </xf>
    <xf numFmtId="0" fontId="33" fillId="0" borderId="0" xfId="60" applyBorder="1">
      <alignment/>
      <protection/>
    </xf>
    <xf numFmtId="0" fontId="5" fillId="0" borderId="0" xfId="60" applyFont="1" applyFill="1" applyBorder="1" applyAlignment="1">
      <alignment/>
      <protection/>
    </xf>
    <xf numFmtId="0" fontId="5" fillId="0" borderId="0" xfId="60" applyFont="1" applyBorder="1" applyAlignment="1">
      <alignment/>
      <protection/>
    </xf>
    <xf numFmtId="0" fontId="5" fillId="0" borderId="0" xfId="60" applyFont="1" applyBorder="1" applyAlignment="1">
      <alignment horizontal="right"/>
      <protection/>
    </xf>
    <xf numFmtId="0" fontId="5" fillId="0" borderId="0" xfId="60" applyFont="1" applyFill="1" applyBorder="1">
      <alignment/>
      <protection/>
    </xf>
    <xf numFmtId="3" fontId="52" fillId="0" borderId="0" xfId="0" applyNumberFormat="1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Sheet4" xfId="61"/>
    <cellStyle name="Normal_TERAPL3Spub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7109375" style="0" customWidth="1"/>
    <col min="11" max="11" width="10.7109375" style="0" customWidth="1"/>
  </cols>
  <sheetData>
    <row r="1" spans="1:11" ht="60" customHeight="1">
      <c r="A1" s="52" t="s">
        <v>305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1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7</v>
      </c>
    </row>
    <row r="3" spans="1:11" ht="11.25" customHeight="1" thickBot="1">
      <c r="A3" s="64" t="s">
        <v>309</v>
      </c>
      <c r="B3" s="59" t="s">
        <v>9</v>
      </c>
      <c r="C3" s="61" t="s">
        <v>0</v>
      </c>
      <c r="D3" s="62"/>
      <c r="E3" s="62"/>
      <c r="F3" s="62"/>
      <c r="G3" s="61" t="s">
        <v>10</v>
      </c>
      <c r="H3" s="62"/>
      <c r="I3" s="62"/>
      <c r="J3" s="62"/>
      <c r="K3" s="62"/>
    </row>
    <row r="4" spans="1:11" ht="11.25" customHeight="1" thickBot="1">
      <c r="A4" s="64"/>
      <c r="B4" s="96"/>
      <c r="C4" s="62"/>
      <c r="D4" s="62"/>
      <c r="E4" s="62"/>
      <c r="F4" s="62"/>
      <c r="G4" s="62"/>
      <c r="H4" s="62"/>
      <c r="I4" s="62"/>
      <c r="J4" s="62"/>
      <c r="K4" s="62"/>
    </row>
    <row r="5" spans="1:11" ht="11.25" customHeight="1" thickBot="1">
      <c r="A5" s="64"/>
      <c r="B5" s="96"/>
      <c r="C5" s="62"/>
      <c r="D5" s="62"/>
      <c r="E5" s="62"/>
      <c r="F5" s="62"/>
      <c r="G5" s="62"/>
      <c r="H5" s="62"/>
      <c r="I5" s="62"/>
      <c r="J5" s="62"/>
      <c r="K5" s="62"/>
    </row>
    <row r="6" spans="1:11" ht="11.25" customHeight="1" thickBot="1">
      <c r="A6" s="64"/>
      <c r="B6" s="96"/>
      <c r="C6" s="59" t="s">
        <v>1</v>
      </c>
      <c r="D6" s="59" t="s">
        <v>310</v>
      </c>
      <c r="E6" s="61" t="s">
        <v>314</v>
      </c>
      <c r="F6" s="61"/>
      <c r="G6" s="59" t="s">
        <v>1</v>
      </c>
      <c r="H6" s="59" t="s">
        <v>310</v>
      </c>
      <c r="I6" s="61" t="s">
        <v>314</v>
      </c>
      <c r="J6" s="61"/>
      <c r="K6" s="59" t="s">
        <v>311</v>
      </c>
    </row>
    <row r="7" spans="1:11" ht="11.25" customHeight="1" thickBot="1">
      <c r="A7" s="64"/>
      <c r="B7" s="96"/>
      <c r="C7" s="63"/>
      <c r="D7" s="63"/>
      <c r="E7" s="59" t="s">
        <v>2</v>
      </c>
      <c r="F7" s="59" t="s">
        <v>12</v>
      </c>
      <c r="G7" s="63"/>
      <c r="H7" s="63"/>
      <c r="I7" s="59" t="s">
        <v>2</v>
      </c>
      <c r="J7" s="59" t="s">
        <v>12</v>
      </c>
      <c r="K7" s="59"/>
    </row>
    <row r="8" spans="1:11" ht="11.25" customHeight="1" thickBot="1">
      <c r="A8" s="64"/>
      <c r="B8" s="96"/>
      <c r="C8" s="63"/>
      <c r="D8" s="63"/>
      <c r="E8" s="63"/>
      <c r="F8" s="63"/>
      <c r="G8" s="63"/>
      <c r="H8" s="63"/>
      <c r="I8" s="63"/>
      <c r="J8" s="63"/>
      <c r="K8" s="59"/>
    </row>
    <row r="9" spans="1:11" ht="11.25" customHeight="1" thickBot="1">
      <c r="A9" s="11" t="s">
        <v>3</v>
      </c>
      <c r="B9" s="66">
        <v>1979</v>
      </c>
      <c r="C9" s="66">
        <v>12466</v>
      </c>
      <c r="D9" s="66">
        <v>19225</v>
      </c>
      <c r="E9" s="66">
        <v>262735</v>
      </c>
      <c r="F9" s="66">
        <v>127437</v>
      </c>
      <c r="G9" s="66">
        <v>8608</v>
      </c>
      <c r="H9" s="66">
        <v>17306</v>
      </c>
      <c r="I9" s="66">
        <v>189716</v>
      </c>
      <c r="J9" s="66">
        <v>90666</v>
      </c>
      <c r="K9" s="66">
        <v>101381</v>
      </c>
    </row>
    <row r="10" spans="1:11" ht="11.25" customHeight="1" thickBot="1">
      <c r="A10" s="13" t="s">
        <v>276</v>
      </c>
      <c r="B10" s="66">
        <v>1064</v>
      </c>
      <c r="C10" s="66">
        <v>6217</v>
      </c>
      <c r="D10" s="66">
        <v>10074</v>
      </c>
      <c r="E10" s="66">
        <v>131645</v>
      </c>
      <c r="F10" s="66">
        <v>63893</v>
      </c>
      <c r="G10" s="66">
        <v>4385</v>
      </c>
      <c r="H10" s="66">
        <v>8854</v>
      </c>
      <c r="I10" s="66">
        <v>97862</v>
      </c>
      <c r="J10" s="66">
        <v>46450</v>
      </c>
      <c r="K10" s="66">
        <v>52609</v>
      </c>
    </row>
    <row r="11" spans="1:11" ht="11.25" customHeight="1" thickBot="1">
      <c r="A11" s="14" t="s">
        <v>277</v>
      </c>
      <c r="B11" s="66">
        <v>262</v>
      </c>
      <c r="C11" s="66">
        <v>1349</v>
      </c>
      <c r="D11" s="66">
        <v>2202</v>
      </c>
      <c r="E11" s="66">
        <v>27188</v>
      </c>
      <c r="F11" s="66">
        <v>13187</v>
      </c>
      <c r="G11" s="66">
        <v>980</v>
      </c>
      <c r="H11" s="66">
        <v>1883</v>
      </c>
      <c r="I11" s="66">
        <v>21177</v>
      </c>
      <c r="J11" s="66">
        <v>9981</v>
      </c>
      <c r="K11" s="66">
        <v>12269</v>
      </c>
    </row>
    <row r="12" spans="1:11" ht="11.25" customHeight="1" thickBot="1">
      <c r="A12" s="9" t="s">
        <v>13</v>
      </c>
      <c r="B12" s="69">
        <v>29</v>
      </c>
      <c r="C12" s="69">
        <v>146</v>
      </c>
      <c r="D12" s="94">
        <v>207</v>
      </c>
      <c r="E12" s="69">
        <v>2764</v>
      </c>
      <c r="F12" s="69">
        <v>1359</v>
      </c>
      <c r="G12" s="69">
        <v>110</v>
      </c>
      <c r="H12" s="69">
        <v>223</v>
      </c>
      <c r="I12" s="69">
        <v>2301</v>
      </c>
      <c r="J12" s="69">
        <v>1062</v>
      </c>
      <c r="K12" s="69">
        <v>1426</v>
      </c>
    </row>
    <row r="13" spans="1:11" ht="11.25" customHeight="1" thickBot="1">
      <c r="A13" s="10" t="s">
        <v>14</v>
      </c>
      <c r="B13" s="69">
        <v>3</v>
      </c>
      <c r="C13" s="68">
        <v>9</v>
      </c>
      <c r="D13" s="69">
        <v>14</v>
      </c>
      <c r="E13" s="69">
        <v>210</v>
      </c>
      <c r="F13" s="69">
        <v>104</v>
      </c>
      <c r="G13" s="69">
        <v>7</v>
      </c>
      <c r="H13" s="69">
        <v>17</v>
      </c>
      <c r="I13" s="69">
        <v>176</v>
      </c>
      <c r="J13" s="69">
        <v>83</v>
      </c>
      <c r="K13" s="69">
        <v>101</v>
      </c>
    </row>
    <row r="14" spans="1:11" ht="11.25" customHeight="1" thickBot="1">
      <c r="A14" s="10" t="s">
        <v>15</v>
      </c>
      <c r="B14" s="69">
        <v>2</v>
      </c>
      <c r="C14" s="68">
        <v>4</v>
      </c>
      <c r="D14" s="69">
        <v>8</v>
      </c>
      <c r="E14" s="69">
        <v>64</v>
      </c>
      <c r="F14" s="69">
        <v>33</v>
      </c>
      <c r="G14" s="69">
        <v>3</v>
      </c>
      <c r="H14" s="69">
        <v>10</v>
      </c>
      <c r="I14" s="69">
        <v>83</v>
      </c>
      <c r="J14" s="69">
        <v>38</v>
      </c>
      <c r="K14" s="69">
        <v>49</v>
      </c>
    </row>
    <row r="15" spans="1:11" ht="11.25" customHeight="1" thickBot="1">
      <c r="A15" s="10" t="s">
        <v>16</v>
      </c>
      <c r="B15" s="69">
        <v>1</v>
      </c>
      <c r="C15" s="68">
        <v>4</v>
      </c>
      <c r="D15" s="69">
        <v>9</v>
      </c>
      <c r="E15" s="69">
        <v>60</v>
      </c>
      <c r="F15" s="69">
        <v>33</v>
      </c>
      <c r="G15" s="69">
        <v>3</v>
      </c>
      <c r="H15" s="69">
        <v>6</v>
      </c>
      <c r="I15" s="69">
        <v>74</v>
      </c>
      <c r="J15" s="69">
        <v>32</v>
      </c>
      <c r="K15" s="69">
        <v>39</v>
      </c>
    </row>
    <row r="16" spans="1:11" ht="11.25" customHeight="1" thickBot="1">
      <c r="A16" s="10" t="s">
        <v>13</v>
      </c>
      <c r="B16" s="69">
        <v>11</v>
      </c>
      <c r="C16" s="68">
        <v>88</v>
      </c>
      <c r="D16" s="69">
        <v>123</v>
      </c>
      <c r="E16" s="69">
        <v>1793</v>
      </c>
      <c r="F16" s="69">
        <v>871</v>
      </c>
      <c r="G16" s="69">
        <v>65</v>
      </c>
      <c r="H16" s="69">
        <v>134</v>
      </c>
      <c r="I16" s="69">
        <v>1442</v>
      </c>
      <c r="J16" s="69">
        <v>675</v>
      </c>
      <c r="K16" s="69">
        <v>960</v>
      </c>
    </row>
    <row r="17" spans="1:11" ht="11.25" customHeight="1" thickBot="1">
      <c r="A17" s="10" t="s">
        <v>17</v>
      </c>
      <c r="B17" s="69">
        <v>1</v>
      </c>
      <c r="C17" s="68">
        <v>4</v>
      </c>
      <c r="D17" s="69">
        <v>5</v>
      </c>
      <c r="E17" s="69">
        <v>35</v>
      </c>
      <c r="F17" s="69">
        <v>13</v>
      </c>
      <c r="G17" s="69">
        <v>3</v>
      </c>
      <c r="H17" s="69">
        <v>4</v>
      </c>
      <c r="I17" s="69">
        <v>21</v>
      </c>
      <c r="J17" s="69">
        <v>10</v>
      </c>
      <c r="K17" s="69">
        <v>13</v>
      </c>
    </row>
    <row r="18" spans="1:11" ht="11.25" customHeight="1" thickBot="1">
      <c r="A18" s="10" t="s">
        <v>18</v>
      </c>
      <c r="B18" s="69">
        <v>3</v>
      </c>
      <c r="C18" s="68">
        <v>16</v>
      </c>
      <c r="D18" s="69">
        <v>16</v>
      </c>
      <c r="E18" s="69">
        <v>246</v>
      </c>
      <c r="F18" s="69">
        <v>115</v>
      </c>
      <c r="G18" s="69">
        <v>9</v>
      </c>
      <c r="H18" s="69">
        <v>15</v>
      </c>
      <c r="I18" s="69">
        <v>175</v>
      </c>
      <c r="J18" s="69">
        <v>78</v>
      </c>
      <c r="K18" s="69">
        <v>80</v>
      </c>
    </row>
    <row r="19" spans="1:11" ht="11.25" customHeight="1" thickBot="1">
      <c r="A19" s="10" t="s">
        <v>19</v>
      </c>
      <c r="B19" s="69">
        <v>1</v>
      </c>
      <c r="C19" s="68">
        <v>5</v>
      </c>
      <c r="D19" s="69">
        <v>9</v>
      </c>
      <c r="E19" s="69">
        <v>88</v>
      </c>
      <c r="F19" s="69">
        <v>49</v>
      </c>
      <c r="G19" s="69">
        <v>3</v>
      </c>
      <c r="H19" s="69">
        <v>9</v>
      </c>
      <c r="I19" s="69">
        <v>69</v>
      </c>
      <c r="J19" s="69">
        <v>35</v>
      </c>
      <c r="K19" s="69">
        <v>43</v>
      </c>
    </row>
    <row r="20" spans="1:11" ht="11.25" customHeight="1" thickBot="1">
      <c r="A20" s="10" t="s">
        <v>20</v>
      </c>
      <c r="B20" s="69">
        <v>1</v>
      </c>
      <c r="C20" s="71" t="s">
        <v>4</v>
      </c>
      <c r="D20" s="69">
        <v>2</v>
      </c>
      <c r="E20" s="69">
        <v>21</v>
      </c>
      <c r="F20" s="69">
        <v>6</v>
      </c>
      <c r="G20" s="69">
        <v>1</v>
      </c>
      <c r="H20" s="69">
        <v>4</v>
      </c>
      <c r="I20" s="69">
        <v>21</v>
      </c>
      <c r="J20" s="69">
        <v>4</v>
      </c>
      <c r="K20" s="69">
        <v>10</v>
      </c>
    </row>
    <row r="21" spans="1:11" ht="11.25" customHeight="1" thickBot="1">
      <c r="A21" s="10" t="s">
        <v>21</v>
      </c>
      <c r="B21" s="69">
        <v>1</v>
      </c>
      <c r="C21" s="68">
        <v>4</v>
      </c>
      <c r="D21" s="69">
        <v>4</v>
      </c>
      <c r="E21" s="69">
        <v>35</v>
      </c>
      <c r="F21" s="69">
        <v>23</v>
      </c>
      <c r="G21" s="69">
        <v>3</v>
      </c>
      <c r="H21" s="69">
        <v>1</v>
      </c>
      <c r="I21" s="69">
        <v>50</v>
      </c>
      <c r="J21" s="69">
        <v>18</v>
      </c>
      <c r="K21" s="69">
        <v>30</v>
      </c>
    </row>
    <row r="22" spans="1:11" ht="11.25" customHeight="1" thickBot="1">
      <c r="A22" s="10" t="s">
        <v>22</v>
      </c>
      <c r="B22" s="69">
        <v>3</v>
      </c>
      <c r="C22" s="68">
        <v>12</v>
      </c>
      <c r="D22" s="69">
        <v>12</v>
      </c>
      <c r="E22" s="69">
        <v>153</v>
      </c>
      <c r="F22" s="69">
        <v>78</v>
      </c>
      <c r="G22" s="69">
        <v>9</v>
      </c>
      <c r="H22" s="69">
        <v>15</v>
      </c>
      <c r="I22" s="69">
        <v>147</v>
      </c>
      <c r="J22" s="69">
        <v>65</v>
      </c>
      <c r="K22" s="69">
        <v>75</v>
      </c>
    </row>
    <row r="23" spans="1:11" ht="11.25" customHeight="1" thickBot="1">
      <c r="A23" s="10" t="s">
        <v>23</v>
      </c>
      <c r="B23" s="69">
        <v>2</v>
      </c>
      <c r="C23" s="71" t="s">
        <v>4</v>
      </c>
      <c r="D23" s="69">
        <v>5</v>
      </c>
      <c r="E23" s="69">
        <v>59</v>
      </c>
      <c r="F23" s="69">
        <v>34</v>
      </c>
      <c r="G23" s="69">
        <v>4</v>
      </c>
      <c r="H23" s="69">
        <v>8</v>
      </c>
      <c r="I23" s="69">
        <v>43</v>
      </c>
      <c r="J23" s="69">
        <v>24</v>
      </c>
      <c r="K23" s="69">
        <v>26</v>
      </c>
    </row>
    <row r="24" spans="1:11" ht="11.25" customHeight="1" thickBot="1">
      <c r="A24" s="9" t="s">
        <v>24</v>
      </c>
      <c r="B24" s="69">
        <v>58</v>
      </c>
      <c r="C24" s="69">
        <v>309</v>
      </c>
      <c r="D24" s="69">
        <v>473</v>
      </c>
      <c r="E24" s="69">
        <v>6129</v>
      </c>
      <c r="F24" s="69">
        <v>2957</v>
      </c>
      <c r="G24" s="69">
        <v>218</v>
      </c>
      <c r="H24" s="69">
        <v>420</v>
      </c>
      <c r="I24" s="69">
        <v>4779</v>
      </c>
      <c r="J24" s="69">
        <v>2274</v>
      </c>
      <c r="K24" s="69">
        <v>2944</v>
      </c>
    </row>
    <row r="25" spans="1:11" ht="11.25" customHeight="1" thickBot="1">
      <c r="A25" s="10" t="s">
        <v>25</v>
      </c>
      <c r="B25" s="69">
        <v>3</v>
      </c>
      <c r="C25" s="68">
        <v>8</v>
      </c>
      <c r="D25" s="69">
        <v>11</v>
      </c>
      <c r="E25" s="69">
        <v>206</v>
      </c>
      <c r="F25" s="69">
        <v>90</v>
      </c>
      <c r="G25" s="69">
        <v>11</v>
      </c>
      <c r="H25" s="69">
        <v>18</v>
      </c>
      <c r="I25" s="69">
        <v>207</v>
      </c>
      <c r="J25" s="69">
        <v>98</v>
      </c>
      <c r="K25" s="69">
        <v>118</v>
      </c>
    </row>
    <row r="26" spans="1:11" ht="11.25" customHeight="1" thickBot="1">
      <c r="A26" s="10" t="s">
        <v>26</v>
      </c>
      <c r="B26" s="69">
        <v>10</v>
      </c>
      <c r="C26" s="68">
        <v>49</v>
      </c>
      <c r="D26" s="69">
        <v>72</v>
      </c>
      <c r="E26" s="69">
        <v>975</v>
      </c>
      <c r="F26" s="69">
        <v>481</v>
      </c>
      <c r="G26" s="69">
        <v>32</v>
      </c>
      <c r="H26" s="69">
        <v>60</v>
      </c>
      <c r="I26" s="69">
        <v>691</v>
      </c>
      <c r="J26" s="69">
        <v>333</v>
      </c>
      <c r="K26" s="69">
        <v>431</v>
      </c>
    </row>
    <row r="27" spans="1:11" ht="11.25" customHeight="1" thickBot="1">
      <c r="A27" s="10" t="s">
        <v>24</v>
      </c>
      <c r="B27" s="69">
        <v>17</v>
      </c>
      <c r="C27" s="68">
        <v>118</v>
      </c>
      <c r="D27" s="69">
        <v>198</v>
      </c>
      <c r="E27" s="69">
        <v>2475</v>
      </c>
      <c r="F27" s="69">
        <v>1153</v>
      </c>
      <c r="G27" s="69">
        <v>77</v>
      </c>
      <c r="H27" s="69">
        <v>144</v>
      </c>
      <c r="I27" s="69">
        <v>1871</v>
      </c>
      <c r="J27" s="69">
        <v>892</v>
      </c>
      <c r="K27" s="69">
        <v>1252</v>
      </c>
    </row>
    <row r="28" spans="1:11" ht="11.25" customHeight="1" thickBot="1">
      <c r="A28" s="10" t="s">
        <v>27</v>
      </c>
      <c r="B28" s="69">
        <v>6</v>
      </c>
      <c r="C28" s="68">
        <v>43</v>
      </c>
      <c r="D28" s="69">
        <v>59</v>
      </c>
      <c r="E28" s="69">
        <v>818</v>
      </c>
      <c r="F28" s="69">
        <v>411</v>
      </c>
      <c r="G28" s="69">
        <v>28</v>
      </c>
      <c r="H28" s="69">
        <v>54</v>
      </c>
      <c r="I28" s="69">
        <v>658</v>
      </c>
      <c r="J28" s="69">
        <v>304</v>
      </c>
      <c r="K28" s="69">
        <v>426</v>
      </c>
    </row>
    <row r="29" spans="1:11" ht="11.25" customHeight="1" thickBot="1">
      <c r="A29" s="10" t="s">
        <v>28</v>
      </c>
      <c r="B29" s="69">
        <v>4</v>
      </c>
      <c r="C29" s="68">
        <v>13</v>
      </c>
      <c r="D29" s="69">
        <v>19</v>
      </c>
      <c r="E29" s="69">
        <v>266</v>
      </c>
      <c r="F29" s="69">
        <v>128</v>
      </c>
      <c r="G29" s="69">
        <v>12</v>
      </c>
      <c r="H29" s="69">
        <v>20</v>
      </c>
      <c r="I29" s="69">
        <v>223</v>
      </c>
      <c r="J29" s="69">
        <v>99</v>
      </c>
      <c r="K29" s="69">
        <v>88</v>
      </c>
    </row>
    <row r="30" spans="1:11" ht="11.25" customHeight="1" thickBot="1">
      <c r="A30" s="10" t="s">
        <v>29</v>
      </c>
      <c r="B30" s="69">
        <v>5</v>
      </c>
      <c r="C30" s="68">
        <v>29</v>
      </c>
      <c r="D30" s="69">
        <v>47</v>
      </c>
      <c r="E30" s="69">
        <v>581</v>
      </c>
      <c r="F30" s="69">
        <v>304</v>
      </c>
      <c r="G30" s="69">
        <v>19</v>
      </c>
      <c r="H30" s="69">
        <v>46</v>
      </c>
      <c r="I30" s="69">
        <v>442</v>
      </c>
      <c r="J30" s="69">
        <v>221</v>
      </c>
      <c r="K30" s="69">
        <v>259</v>
      </c>
    </row>
    <row r="31" spans="1:11" ht="11.25" customHeight="1" thickBot="1">
      <c r="A31" s="10" t="s">
        <v>30</v>
      </c>
      <c r="B31" s="69">
        <v>3</v>
      </c>
      <c r="C31" s="68">
        <v>13</v>
      </c>
      <c r="D31" s="69">
        <v>20</v>
      </c>
      <c r="E31" s="69">
        <v>170</v>
      </c>
      <c r="F31" s="69">
        <v>97</v>
      </c>
      <c r="G31" s="69">
        <v>11</v>
      </c>
      <c r="H31" s="69">
        <v>24</v>
      </c>
      <c r="I31" s="69">
        <v>160</v>
      </c>
      <c r="J31" s="69">
        <v>78</v>
      </c>
      <c r="K31" s="69">
        <v>96</v>
      </c>
    </row>
    <row r="32" spans="1:11" ht="11.25" customHeight="1" thickBot="1">
      <c r="A32" s="10" t="s">
        <v>31</v>
      </c>
      <c r="B32" s="69">
        <v>5</v>
      </c>
      <c r="C32" s="68">
        <v>19</v>
      </c>
      <c r="D32" s="69">
        <v>25</v>
      </c>
      <c r="E32" s="69">
        <v>319</v>
      </c>
      <c r="F32" s="69">
        <v>155</v>
      </c>
      <c r="G32" s="69">
        <v>14</v>
      </c>
      <c r="H32" s="69">
        <v>24</v>
      </c>
      <c r="I32" s="69">
        <v>306</v>
      </c>
      <c r="J32" s="69">
        <v>140</v>
      </c>
      <c r="K32" s="69">
        <v>143</v>
      </c>
    </row>
    <row r="33" spans="1:11" ht="11.25" customHeight="1" thickBot="1">
      <c r="A33" s="10" t="s">
        <v>32</v>
      </c>
      <c r="B33" s="69">
        <v>3</v>
      </c>
      <c r="C33" s="68">
        <v>9</v>
      </c>
      <c r="D33" s="69">
        <v>12</v>
      </c>
      <c r="E33" s="69">
        <v>191</v>
      </c>
      <c r="F33" s="69">
        <v>84</v>
      </c>
      <c r="G33" s="69">
        <v>9</v>
      </c>
      <c r="H33" s="69">
        <v>18</v>
      </c>
      <c r="I33" s="69">
        <v>139</v>
      </c>
      <c r="J33" s="69">
        <v>62</v>
      </c>
      <c r="K33" s="69">
        <v>65</v>
      </c>
    </row>
    <row r="34" spans="1:11" ht="11.25" customHeight="1" thickBot="1">
      <c r="A34" s="10" t="s">
        <v>33</v>
      </c>
      <c r="B34" s="69">
        <v>2</v>
      </c>
      <c r="C34" s="68">
        <v>8</v>
      </c>
      <c r="D34" s="69">
        <v>10</v>
      </c>
      <c r="E34" s="69">
        <v>128</v>
      </c>
      <c r="F34" s="69">
        <v>54</v>
      </c>
      <c r="G34" s="69">
        <v>5</v>
      </c>
      <c r="H34" s="69">
        <v>12</v>
      </c>
      <c r="I34" s="69">
        <v>82</v>
      </c>
      <c r="J34" s="69">
        <v>47</v>
      </c>
      <c r="K34" s="69">
        <v>66</v>
      </c>
    </row>
    <row r="35" spans="1:11" ht="11.25" customHeight="1" thickBot="1">
      <c r="A35" s="9" t="s">
        <v>34</v>
      </c>
      <c r="B35" s="69">
        <v>45</v>
      </c>
      <c r="C35" s="69">
        <v>230</v>
      </c>
      <c r="D35" s="69">
        <v>332</v>
      </c>
      <c r="E35" s="69">
        <v>4777</v>
      </c>
      <c r="F35" s="69">
        <v>2301</v>
      </c>
      <c r="G35" s="69">
        <v>171</v>
      </c>
      <c r="H35" s="69">
        <v>297</v>
      </c>
      <c r="I35" s="69">
        <v>3734</v>
      </c>
      <c r="J35" s="69">
        <v>1740</v>
      </c>
      <c r="K35" s="69">
        <v>2232</v>
      </c>
    </row>
    <row r="36" spans="1:11" ht="11.25" customHeight="1" thickBot="1">
      <c r="A36" s="10" t="s">
        <v>35</v>
      </c>
      <c r="B36" s="69">
        <v>1</v>
      </c>
      <c r="C36" s="68">
        <v>4</v>
      </c>
      <c r="D36" s="69">
        <v>4</v>
      </c>
      <c r="E36" s="69">
        <v>65</v>
      </c>
      <c r="F36" s="69">
        <v>25</v>
      </c>
      <c r="G36" s="69">
        <v>3</v>
      </c>
      <c r="H36" s="69">
        <v>6</v>
      </c>
      <c r="I36" s="69">
        <v>50</v>
      </c>
      <c r="J36" s="69">
        <v>21</v>
      </c>
      <c r="K36" s="69">
        <v>14</v>
      </c>
    </row>
    <row r="37" spans="1:11" ht="11.25" customHeight="1" thickBot="1">
      <c r="A37" s="10" t="s">
        <v>36</v>
      </c>
      <c r="B37" s="69">
        <v>1</v>
      </c>
      <c r="C37" s="68">
        <v>8</v>
      </c>
      <c r="D37" s="69">
        <v>9</v>
      </c>
      <c r="E37" s="69">
        <v>146</v>
      </c>
      <c r="F37" s="69">
        <v>75</v>
      </c>
      <c r="G37" s="69">
        <v>6</v>
      </c>
      <c r="H37" s="69">
        <v>8</v>
      </c>
      <c r="I37" s="69">
        <v>177</v>
      </c>
      <c r="J37" s="69">
        <v>90</v>
      </c>
      <c r="K37" s="69">
        <v>80</v>
      </c>
    </row>
    <row r="38" spans="1:11" ht="11.25" customHeight="1" thickBot="1">
      <c r="A38" s="10" t="s">
        <v>34</v>
      </c>
      <c r="B38" s="69">
        <v>11</v>
      </c>
      <c r="C38" s="68">
        <v>79</v>
      </c>
      <c r="D38" s="69">
        <v>118</v>
      </c>
      <c r="E38" s="69">
        <v>1453</v>
      </c>
      <c r="F38" s="69">
        <v>642</v>
      </c>
      <c r="G38" s="69">
        <v>49</v>
      </c>
      <c r="H38" s="69">
        <v>84</v>
      </c>
      <c r="I38" s="69">
        <v>1080</v>
      </c>
      <c r="J38" s="69">
        <v>487</v>
      </c>
      <c r="K38" s="69">
        <v>832</v>
      </c>
    </row>
    <row r="39" spans="1:11" ht="11.25" customHeight="1" thickBot="1">
      <c r="A39" s="10" t="s">
        <v>37</v>
      </c>
      <c r="B39" s="69">
        <v>6</v>
      </c>
      <c r="C39" s="68">
        <v>30</v>
      </c>
      <c r="D39" s="69">
        <v>48</v>
      </c>
      <c r="E39" s="69">
        <v>892</v>
      </c>
      <c r="F39" s="69">
        <v>456</v>
      </c>
      <c r="G39" s="69">
        <v>27</v>
      </c>
      <c r="H39" s="69">
        <v>44</v>
      </c>
      <c r="I39" s="69">
        <v>689</v>
      </c>
      <c r="J39" s="69">
        <v>310</v>
      </c>
      <c r="K39" s="69">
        <v>327</v>
      </c>
    </row>
    <row r="40" spans="1:11" ht="11.25" customHeight="1" thickBot="1">
      <c r="A40" s="10" t="s">
        <v>38</v>
      </c>
      <c r="B40" s="69">
        <v>10</v>
      </c>
      <c r="C40" s="68">
        <v>35</v>
      </c>
      <c r="D40" s="69">
        <v>55</v>
      </c>
      <c r="E40" s="69">
        <v>752</v>
      </c>
      <c r="F40" s="69">
        <v>374</v>
      </c>
      <c r="G40" s="69">
        <v>28</v>
      </c>
      <c r="H40" s="69">
        <v>53</v>
      </c>
      <c r="I40" s="69">
        <v>567</v>
      </c>
      <c r="J40" s="69">
        <v>278</v>
      </c>
      <c r="K40" s="69">
        <v>274</v>
      </c>
    </row>
    <row r="41" spans="1:11" ht="11.25" customHeight="1" thickBot="1">
      <c r="A41" s="10" t="s">
        <v>39</v>
      </c>
      <c r="B41" s="69">
        <v>9</v>
      </c>
      <c r="C41" s="68">
        <v>44</v>
      </c>
      <c r="D41" s="69">
        <v>65</v>
      </c>
      <c r="E41" s="69">
        <v>901</v>
      </c>
      <c r="F41" s="69">
        <v>436</v>
      </c>
      <c r="G41" s="69">
        <v>36</v>
      </c>
      <c r="H41" s="69">
        <v>66</v>
      </c>
      <c r="I41" s="69">
        <v>716</v>
      </c>
      <c r="J41" s="69">
        <v>362</v>
      </c>
      <c r="K41" s="69">
        <v>465</v>
      </c>
    </row>
    <row r="42" spans="1:11" ht="11.25" customHeight="1" thickBot="1">
      <c r="A42" s="10" t="s">
        <v>40</v>
      </c>
      <c r="B42" s="69">
        <v>3</v>
      </c>
      <c r="C42" s="68">
        <v>10</v>
      </c>
      <c r="D42" s="69">
        <v>12</v>
      </c>
      <c r="E42" s="69">
        <v>211</v>
      </c>
      <c r="F42" s="69">
        <v>105</v>
      </c>
      <c r="G42" s="69">
        <v>7</v>
      </c>
      <c r="H42" s="69">
        <v>15</v>
      </c>
      <c r="I42" s="69">
        <v>174</v>
      </c>
      <c r="J42" s="69">
        <v>72</v>
      </c>
      <c r="K42" s="69">
        <v>96</v>
      </c>
    </row>
    <row r="43" spans="1:11" ht="11.25" customHeight="1" thickBot="1">
      <c r="A43" s="10" t="s">
        <v>41</v>
      </c>
      <c r="B43" s="69">
        <v>4</v>
      </c>
      <c r="C43" s="68">
        <v>20</v>
      </c>
      <c r="D43" s="69">
        <v>21</v>
      </c>
      <c r="E43" s="69">
        <v>357</v>
      </c>
      <c r="F43" s="69">
        <v>188</v>
      </c>
      <c r="G43" s="69">
        <v>15</v>
      </c>
      <c r="H43" s="69">
        <v>21</v>
      </c>
      <c r="I43" s="69">
        <v>281</v>
      </c>
      <c r="J43" s="69">
        <v>120</v>
      </c>
      <c r="K43" s="69">
        <v>144</v>
      </c>
    </row>
    <row r="44" spans="1:11" ht="11.25" customHeight="1" thickBot="1">
      <c r="A44" s="9" t="s">
        <v>42</v>
      </c>
      <c r="B44" s="69">
        <v>49</v>
      </c>
      <c r="C44" s="69">
        <v>231</v>
      </c>
      <c r="D44" s="69">
        <v>338</v>
      </c>
      <c r="E44" s="69">
        <v>4603</v>
      </c>
      <c r="F44" s="69">
        <v>2213</v>
      </c>
      <c r="G44" s="69">
        <v>178</v>
      </c>
      <c r="H44" s="69">
        <v>319</v>
      </c>
      <c r="I44" s="69">
        <v>3472</v>
      </c>
      <c r="J44" s="69">
        <v>1598</v>
      </c>
      <c r="K44" s="69">
        <v>2103</v>
      </c>
    </row>
    <row r="45" spans="1:11" ht="11.25" customHeight="1" thickBot="1">
      <c r="A45" s="10" t="s">
        <v>43</v>
      </c>
      <c r="B45" s="69">
        <v>7</v>
      </c>
      <c r="C45" s="68">
        <v>30</v>
      </c>
      <c r="D45" s="69">
        <v>47</v>
      </c>
      <c r="E45" s="69">
        <v>548</v>
      </c>
      <c r="F45" s="69">
        <v>270</v>
      </c>
      <c r="G45" s="69">
        <v>23</v>
      </c>
      <c r="H45" s="69">
        <v>48</v>
      </c>
      <c r="I45" s="69">
        <v>393</v>
      </c>
      <c r="J45" s="69">
        <v>186</v>
      </c>
      <c r="K45" s="69">
        <v>197</v>
      </c>
    </row>
    <row r="46" spans="1:11" ht="11.25" customHeight="1" thickBot="1">
      <c r="A46" s="10" t="s">
        <v>44</v>
      </c>
      <c r="B46" s="69">
        <v>5</v>
      </c>
      <c r="C46" s="68">
        <v>12</v>
      </c>
      <c r="D46" s="69">
        <v>16</v>
      </c>
      <c r="E46" s="69">
        <v>268</v>
      </c>
      <c r="F46" s="69">
        <v>113</v>
      </c>
      <c r="G46" s="69">
        <v>14</v>
      </c>
      <c r="H46" s="69">
        <v>24</v>
      </c>
      <c r="I46" s="69">
        <v>212</v>
      </c>
      <c r="J46" s="69">
        <v>98</v>
      </c>
      <c r="K46" s="69">
        <v>126</v>
      </c>
    </row>
    <row r="47" spans="1:11" ht="11.25" customHeight="1" thickBot="1">
      <c r="A47" s="10" t="s">
        <v>45</v>
      </c>
      <c r="B47" s="69">
        <v>3</v>
      </c>
      <c r="C47" s="68">
        <v>8</v>
      </c>
      <c r="D47" s="69">
        <v>11</v>
      </c>
      <c r="E47" s="69">
        <v>122</v>
      </c>
      <c r="F47" s="69">
        <v>57</v>
      </c>
      <c r="G47" s="69">
        <v>9</v>
      </c>
      <c r="H47" s="69">
        <v>15</v>
      </c>
      <c r="I47" s="69">
        <v>117</v>
      </c>
      <c r="J47" s="69">
        <v>47</v>
      </c>
      <c r="K47" s="69">
        <v>66</v>
      </c>
    </row>
    <row r="48" spans="1:11" ht="11.25" customHeight="1" thickBot="1">
      <c r="A48" s="10" t="s">
        <v>46</v>
      </c>
      <c r="B48" s="69">
        <v>5</v>
      </c>
      <c r="C48" s="68">
        <v>17</v>
      </c>
      <c r="D48" s="69">
        <v>24</v>
      </c>
      <c r="E48" s="69">
        <v>288</v>
      </c>
      <c r="F48" s="69">
        <v>132</v>
      </c>
      <c r="G48" s="69">
        <v>13</v>
      </c>
      <c r="H48" s="69">
        <v>27</v>
      </c>
      <c r="I48" s="69">
        <v>272</v>
      </c>
      <c r="J48" s="69">
        <v>136</v>
      </c>
      <c r="K48" s="69">
        <v>169</v>
      </c>
    </row>
    <row r="49" spans="1:11" ht="11.25" customHeight="1" thickBot="1">
      <c r="A49" s="10" t="s">
        <v>47</v>
      </c>
      <c r="B49" s="69">
        <v>2</v>
      </c>
      <c r="C49" s="68">
        <v>15</v>
      </c>
      <c r="D49" s="69">
        <v>22</v>
      </c>
      <c r="E49" s="69">
        <v>321</v>
      </c>
      <c r="F49" s="69">
        <v>153</v>
      </c>
      <c r="G49" s="69">
        <v>9</v>
      </c>
      <c r="H49" s="69">
        <v>17</v>
      </c>
      <c r="I49" s="69">
        <v>197</v>
      </c>
      <c r="J49" s="69">
        <v>93</v>
      </c>
      <c r="K49" s="69">
        <v>121</v>
      </c>
    </row>
    <row r="50" spans="1:11" ht="11.25" customHeight="1" thickBot="1">
      <c r="A50" s="10" t="s">
        <v>48</v>
      </c>
      <c r="B50" s="69">
        <v>1</v>
      </c>
      <c r="C50" s="71" t="s">
        <v>4</v>
      </c>
      <c r="D50" s="69">
        <v>2</v>
      </c>
      <c r="E50" s="69">
        <v>14</v>
      </c>
      <c r="F50" s="69">
        <v>6</v>
      </c>
      <c r="G50" s="69">
        <v>1</v>
      </c>
      <c r="H50" s="69">
        <v>4</v>
      </c>
      <c r="I50" s="69">
        <v>15</v>
      </c>
      <c r="J50" s="69">
        <v>10</v>
      </c>
      <c r="K50" s="69">
        <v>14</v>
      </c>
    </row>
    <row r="51" spans="1:11" ht="11.25" customHeight="1" thickBot="1">
      <c r="A51" s="10" t="s">
        <v>49</v>
      </c>
      <c r="B51" s="69">
        <v>9</v>
      </c>
      <c r="C51" s="68">
        <v>51</v>
      </c>
      <c r="D51" s="69">
        <v>61</v>
      </c>
      <c r="E51" s="69">
        <v>824</v>
      </c>
      <c r="F51" s="69">
        <v>408</v>
      </c>
      <c r="G51" s="69">
        <v>35</v>
      </c>
      <c r="H51" s="69">
        <v>61</v>
      </c>
      <c r="I51" s="69">
        <v>665</v>
      </c>
      <c r="J51" s="69">
        <v>303</v>
      </c>
      <c r="K51" s="69">
        <v>423</v>
      </c>
    </row>
    <row r="52" spans="1:11" ht="11.25" customHeight="1" thickBot="1">
      <c r="A52" s="10" t="s">
        <v>50</v>
      </c>
      <c r="B52" s="69">
        <v>2</v>
      </c>
      <c r="C52" s="68">
        <v>10</v>
      </c>
      <c r="D52" s="69">
        <v>13</v>
      </c>
      <c r="E52" s="69">
        <v>156</v>
      </c>
      <c r="F52" s="69">
        <v>76</v>
      </c>
      <c r="G52" s="69">
        <v>6</v>
      </c>
      <c r="H52" s="69">
        <v>13</v>
      </c>
      <c r="I52" s="69">
        <v>131</v>
      </c>
      <c r="J52" s="69">
        <v>51</v>
      </c>
      <c r="K52" s="69">
        <v>79</v>
      </c>
    </row>
    <row r="53" spans="1:11" ht="11.25" customHeight="1" thickBot="1">
      <c r="A53" s="10" t="s">
        <v>42</v>
      </c>
      <c r="B53" s="69">
        <v>13</v>
      </c>
      <c r="C53" s="68">
        <v>79</v>
      </c>
      <c r="D53" s="69">
        <v>132</v>
      </c>
      <c r="E53" s="69">
        <v>1918</v>
      </c>
      <c r="F53" s="69">
        <v>936</v>
      </c>
      <c r="G53" s="69">
        <v>63</v>
      </c>
      <c r="H53" s="69">
        <v>100</v>
      </c>
      <c r="I53" s="69">
        <v>1370</v>
      </c>
      <c r="J53" s="69">
        <v>626</v>
      </c>
      <c r="K53" s="69">
        <v>838</v>
      </c>
    </row>
    <row r="54" spans="1:11" ht="11.25" customHeight="1" thickBot="1">
      <c r="A54" s="10" t="s">
        <v>51</v>
      </c>
      <c r="B54" s="69">
        <v>1</v>
      </c>
      <c r="C54" s="68">
        <v>4</v>
      </c>
      <c r="D54" s="69">
        <v>4</v>
      </c>
      <c r="E54" s="69">
        <v>39</v>
      </c>
      <c r="F54" s="69">
        <v>20</v>
      </c>
      <c r="G54" s="69">
        <v>2</v>
      </c>
      <c r="H54" s="69">
        <v>2</v>
      </c>
      <c r="I54" s="69">
        <v>25</v>
      </c>
      <c r="J54" s="69">
        <v>14</v>
      </c>
      <c r="K54" s="69">
        <v>14</v>
      </c>
    </row>
    <row r="55" spans="1:11" ht="11.25" customHeight="1" thickBot="1">
      <c r="A55" s="10" t="s">
        <v>52</v>
      </c>
      <c r="B55" s="69">
        <v>1</v>
      </c>
      <c r="C55" s="68">
        <v>5</v>
      </c>
      <c r="D55" s="69">
        <v>6</v>
      </c>
      <c r="E55" s="69">
        <v>105</v>
      </c>
      <c r="F55" s="69">
        <v>42</v>
      </c>
      <c r="G55" s="69">
        <v>3</v>
      </c>
      <c r="H55" s="69">
        <v>8</v>
      </c>
      <c r="I55" s="69">
        <v>75</v>
      </c>
      <c r="J55" s="69">
        <v>34</v>
      </c>
      <c r="K55" s="69">
        <v>56</v>
      </c>
    </row>
    <row r="56" spans="1:11" ht="11.25" customHeight="1" thickBot="1">
      <c r="A56" s="9" t="s">
        <v>53</v>
      </c>
      <c r="B56" s="69">
        <v>81</v>
      </c>
      <c r="C56" s="69">
        <v>433</v>
      </c>
      <c r="D56" s="69">
        <v>852</v>
      </c>
      <c r="E56" s="69">
        <v>8915</v>
      </c>
      <c r="F56" s="69">
        <v>4357</v>
      </c>
      <c r="G56" s="69">
        <v>303</v>
      </c>
      <c r="H56" s="69">
        <v>624</v>
      </c>
      <c r="I56" s="69">
        <v>6891</v>
      </c>
      <c r="J56" s="69">
        <v>3307</v>
      </c>
      <c r="K56" s="69">
        <v>3564</v>
      </c>
    </row>
    <row r="57" spans="1:11" ht="11.25" customHeight="1" thickBot="1">
      <c r="A57" s="10" t="s">
        <v>54</v>
      </c>
      <c r="B57" s="69">
        <v>2</v>
      </c>
      <c r="C57" s="68">
        <v>12</v>
      </c>
      <c r="D57" s="69">
        <v>27</v>
      </c>
      <c r="E57" s="69">
        <v>215</v>
      </c>
      <c r="F57" s="69">
        <v>99</v>
      </c>
      <c r="G57" s="69">
        <v>9</v>
      </c>
      <c r="H57" s="69">
        <v>31</v>
      </c>
      <c r="I57" s="69">
        <v>197</v>
      </c>
      <c r="J57" s="69">
        <v>84</v>
      </c>
      <c r="K57" s="69">
        <v>98</v>
      </c>
    </row>
    <row r="58" spans="1:11" ht="11.25" customHeight="1" thickBot="1">
      <c r="A58" s="10" t="s">
        <v>55</v>
      </c>
      <c r="B58" s="69">
        <v>4</v>
      </c>
      <c r="C58" s="68">
        <v>18</v>
      </c>
      <c r="D58" s="69">
        <v>32</v>
      </c>
      <c r="E58" s="69">
        <v>295</v>
      </c>
      <c r="F58" s="69">
        <v>130</v>
      </c>
      <c r="G58" s="69">
        <v>11</v>
      </c>
      <c r="H58" s="69">
        <v>23</v>
      </c>
      <c r="I58" s="69">
        <v>250</v>
      </c>
      <c r="J58" s="69">
        <v>120</v>
      </c>
      <c r="K58" s="69">
        <v>128</v>
      </c>
    </row>
    <row r="59" spans="1:11" ht="11.25" customHeight="1" thickBot="1">
      <c r="A59" s="10" t="s">
        <v>56</v>
      </c>
      <c r="B59" s="69">
        <v>9</v>
      </c>
      <c r="C59" s="68">
        <v>24</v>
      </c>
      <c r="D59" s="69">
        <v>52</v>
      </c>
      <c r="E59" s="69">
        <v>526</v>
      </c>
      <c r="F59" s="69">
        <v>247</v>
      </c>
      <c r="G59" s="69">
        <v>23</v>
      </c>
      <c r="H59" s="69">
        <v>59</v>
      </c>
      <c r="I59" s="69">
        <v>437</v>
      </c>
      <c r="J59" s="69">
        <v>195</v>
      </c>
      <c r="K59" s="69">
        <v>260</v>
      </c>
    </row>
    <row r="60" spans="1:11" ht="11.25" customHeight="1" thickBot="1">
      <c r="A60" s="10" t="s">
        <v>57</v>
      </c>
      <c r="B60" s="69">
        <v>7</v>
      </c>
      <c r="C60" s="68">
        <v>26</v>
      </c>
      <c r="D60" s="69">
        <v>43</v>
      </c>
      <c r="E60" s="69">
        <v>409</v>
      </c>
      <c r="F60" s="69">
        <v>215</v>
      </c>
      <c r="G60" s="69">
        <v>14</v>
      </c>
      <c r="H60" s="69">
        <v>32</v>
      </c>
      <c r="I60" s="69">
        <v>342</v>
      </c>
      <c r="J60" s="69">
        <v>161</v>
      </c>
      <c r="K60" s="69">
        <v>135</v>
      </c>
    </row>
    <row r="61" spans="1:11" ht="11.25" customHeight="1" thickBot="1">
      <c r="A61" s="10" t="s">
        <v>58</v>
      </c>
      <c r="B61" s="69">
        <v>3</v>
      </c>
      <c r="C61" s="68">
        <v>10</v>
      </c>
      <c r="D61" s="69">
        <v>22</v>
      </c>
      <c r="E61" s="69">
        <v>186</v>
      </c>
      <c r="F61" s="69">
        <v>94</v>
      </c>
      <c r="G61" s="69">
        <v>8</v>
      </c>
      <c r="H61" s="69">
        <v>9</v>
      </c>
      <c r="I61" s="69">
        <v>154</v>
      </c>
      <c r="J61" s="69">
        <v>86</v>
      </c>
      <c r="K61" s="69">
        <v>109</v>
      </c>
    </row>
    <row r="62" spans="1:11" ht="11.25" customHeight="1" thickBot="1">
      <c r="A62" s="10" t="s">
        <v>59</v>
      </c>
      <c r="B62" s="69">
        <v>6</v>
      </c>
      <c r="C62" s="68">
        <v>25</v>
      </c>
      <c r="D62" s="69">
        <v>52</v>
      </c>
      <c r="E62" s="69">
        <v>508</v>
      </c>
      <c r="F62" s="69">
        <v>267</v>
      </c>
      <c r="G62" s="69">
        <v>17</v>
      </c>
      <c r="H62" s="69">
        <v>43</v>
      </c>
      <c r="I62" s="69">
        <v>405</v>
      </c>
      <c r="J62" s="69">
        <v>191</v>
      </c>
      <c r="K62" s="69">
        <v>260</v>
      </c>
    </row>
    <row r="63" spans="1:11" ht="11.25" customHeight="1" thickBot="1">
      <c r="A63" s="10" t="s">
        <v>60</v>
      </c>
      <c r="B63" s="69">
        <v>5</v>
      </c>
      <c r="C63" s="68">
        <v>27</v>
      </c>
      <c r="D63" s="69">
        <v>51</v>
      </c>
      <c r="E63" s="69">
        <v>536</v>
      </c>
      <c r="F63" s="69">
        <v>273</v>
      </c>
      <c r="G63" s="69">
        <v>19</v>
      </c>
      <c r="H63" s="69">
        <v>48</v>
      </c>
      <c r="I63" s="69">
        <v>406</v>
      </c>
      <c r="J63" s="69">
        <v>204</v>
      </c>
      <c r="K63" s="69">
        <v>201</v>
      </c>
    </row>
    <row r="64" spans="1:11" ht="11.25" customHeight="1" thickBot="1">
      <c r="A64" s="10" t="s">
        <v>61</v>
      </c>
      <c r="B64" s="69">
        <v>2</v>
      </c>
      <c r="C64" s="68">
        <v>11</v>
      </c>
      <c r="D64" s="69">
        <v>19</v>
      </c>
      <c r="E64" s="69">
        <v>189</v>
      </c>
      <c r="F64" s="69">
        <v>78</v>
      </c>
      <c r="G64" s="69">
        <v>9</v>
      </c>
      <c r="H64" s="69">
        <v>20</v>
      </c>
      <c r="I64" s="69">
        <v>165</v>
      </c>
      <c r="J64" s="69">
        <v>77</v>
      </c>
      <c r="K64" s="69">
        <v>91</v>
      </c>
    </row>
    <row r="65" spans="1:11" ht="11.25" customHeight="1" thickBot="1">
      <c r="A65" s="10" t="s">
        <v>53</v>
      </c>
      <c r="B65" s="69">
        <v>33</v>
      </c>
      <c r="C65" s="68">
        <v>217</v>
      </c>
      <c r="D65" s="69">
        <v>441</v>
      </c>
      <c r="E65" s="69">
        <v>4905</v>
      </c>
      <c r="F65" s="69">
        <v>2397</v>
      </c>
      <c r="G65" s="69">
        <v>150</v>
      </c>
      <c r="H65" s="69">
        <v>263</v>
      </c>
      <c r="I65" s="69">
        <v>3594</v>
      </c>
      <c r="J65" s="69">
        <v>1730</v>
      </c>
      <c r="K65" s="69">
        <v>1772</v>
      </c>
    </row>
    <row r="66" spans="1:11" ht="11.25" customHeight="1" thickBot="1">
      <c r="A66" s="10" t="s">
        <v>62</v>
      </c>
      <c r="B66" s="69">
        <v>2</v>
      </c>
      <c r="C66" s="68">
        <v>11</v>
      </c>
      <c r="D66" s="69">
        <v>19</v>
      </c>
      <c r="E66" s="69">
        <v>186</v>
      </c>
      <c r="F66" s="69">
        <v>96</v>
      </c>
      <c r="G66" s="69">
        <v>7</v>
      </c>
      <c r="H66" s="69">
        <v>18</v>
      </c>
      <c r="I66" s="69">
        <v>171</v>
      </c>
      <c r="J66" s="69">
        <v>73</v>
      </c>
      <c r="K66" s="69">
        <v>92</v>
      </c>
    </row>
    <row r="67" spans="1:11" ht="11.25" customHeight="1" thickBot="1">
      <c r="A67" s="10" t="s">
        <v>63</v>
      </c>
      <c r="B67" s="69">
        <v>8</v>
      </c>
      <c r="C67" s="68">
        <v>52</v>
      </c>
      <c r="D67" s="69">
        <v>94</v>
      </c>
      <c r="E67" s="69">
        <v>960</v>
      </c>
      <c r="F67" s="69">
        <v>461</v>
      </c>
      <c r="G67" s="69">
        <v>36</v>
      </c>
      <c r="H67" s="69">
        <v>78</v>
      </c>
      <c r="I67" s="69">
        <v>770</v>
      </c>
      <c r="J67" s="69">
        <v>386</v>
      </c>
      <c r="K67" s="69">
        <v>418</v>
      </c>
    </row>
    <row r="68" spans="1:11" ht="11.25" customHeight="1" thickBot="1">
      <c r="A68" s="14" t="s">
        <v>278</v>
      </c>
      <c r="B68" s="66">
        <v>233</v>
      </c>
      <c r="C68" s="66">
        <v>1235</v>
      </c>
      <c r="D68" s="66">
        <v>2144</v>
      </c>
      <c r="E68" s="66">
        <v>26031</v>
      </c>
      <c r="F68" s="66">
        <v>12642</v>
      </c>
      <c r="G68" s="66">
        <v>915</v>
      </c>
      <c r="H68" s="66">
        <v>1929</v>
      </c>
      <c r="I68" s="66">
        <v>19694</v>
      </c>
      <c r="J68" s="66">
        <v>9307</v>
      </c>
      <c r="K68" s="66">
        <v>11490</v>
      </c>
    </row>
    <row r="69" spans="1:11" ht="11.25" customHeight="1" thickBot="1">
      <c r="A69" s="9" t="s">
        <v>64</v>
      </c>
      <c r="B69" s="69">
        <v>69</v>
      </c>
      <c r="C69" s="69">
        <v>354</v>
      </c>
      <c r="D69" s="69">
        <v>709</v>
      </c>
      <c r="E69" s="69">
        <v>7504</v>
      </c>
      <c r="F69" s="69">
        <v>3647</v>
      </c>
      <c r="G69" s="69">
        <v>257</v>
      </c>
      <c r="H69" s="69">
        <v>594</v>
      </c>
      <c r="I69" s="69">
        <v>5740</v>
      </c>
      <c r="J69" s="69">
        <v>2679</v>
      </c>
      <c r="K69" s="69">
        <v>3202</v>
      </c>
    </row>
    <row r="70" spans="1:11" ht="11.25" customHeight="1" thickBot="1">
      <c r="A70" s="10" t="s">
        <v>64</v>
      </c>
      <c r="B70" s="69">
        <v>22</v>
      </c>
      <c r="C70" s="68">
        <v>131</v>
      </c>
      <c r="D70" s="69">
        <v>248</v>
      </c>
      <c r="E70" s="69">
        <v>2834</v>
      </c>
      <c r="F70" s="69">
        <v>1424</v>
      </c>
      <c r="G70" s="69">
        <v>93</v>
      </c>
      <c r="H70" s="69">
        <v>201</v>
      </c>
      <c r="I70" s="69">
        <v>2033</v>
      </c>
      <c r="J70" s="69">
        <v>971</v>
      </c>
      <c r="K70" s="69">
        <v>1137</v>
      </c>
    </row>
    <row r="71" spans="1:11" ht="11.25" customHeight="1" thickBot="1">
      <c r="A71" s="10" t="s">
        <v>65</v>
      </c>
      <c r="B71" s="69">
        <v>11</v>
      </c>
      <c r="C71" s="68">
        <v>64</v>
      </c>
      <c r="D71" s="69">
        <v>124</v>
      </c>
      <c r="E71" s="69">
        <v>1428</v>
      </c>
      <c r="F71" s="69">
        <v>676</v>
      </c>
      <c r="G71" s="69">
        <v>45</v>
      </c>
      <c r="H71" s="69">
        <v>101</v>
      </c>
      <c r="I71" s="69">
        <v>1036</v>
      </c>
      <c r="J71" s="69">
        <v>496</v>
      </c>
      <c r="K71" s="69">
        <v>478</v>
      </c>
    </row>
    <row r="72" spans="1:11" ht="11.25" customHeight="1" thickBot="1">
      <c r="A72" s="10" t="s">
        <v>66</v>
      </c>
      <c r="B72" s="69">
        <v>5</v>
      </c>
      <c r="C72" s="68">
        <v>12</v>
      </c>
      <c r="D72" s="69">
        <v>34</v>
      </c>
      <c r="E72" s="69">
        <v>299</v>
      </c>
      <c r="F72" s="69">
        <v>134</v>
      </c>
      <c r="G72" s="69">
        <v>11</v>
      </c>
      <c r="H72" s="69">
        <v>32</v>
      </c>
      <c r="I72" s="69">
        <v>269</v>
      </c>
      <c r="J72" s="69">
        <v>132</v>
      </c>
      <c r="K72" s="69">
        <v>168</v>
      </c>
    </row>
    <row r="73" spans="1:11" ht="11.25" customHeight="1" thickBot="1">
      <c r="A73" s="10" t="s">
        <v>67</v>
      </c>
      <c r="B73" s="69">
        <v>2</v>
      </c>
      <c r="C73" s="68">
        <v>7</v>
      </c>
      <c r="D73" s="69">
        <v>15</v>
      </c>
      <c r="E73" s="69">
        <v>129</v>
      </c>
      <c r="F73" s="69">
        <v>64</v>
      </c>
      <c r="G73" s="69">
        <v>5</v>
      </c>
      <c r="H73" s="69">
        <v>14</v>
      </c>
      <c r="I73" s="69">
        <v>110</v>
      </c>
      <c r="J73" s="69">
        <v>45</v>
      </c>
      <c r="K73" s="69">
        <v>81</v>
      </c>
    </row>
    <row r="74" spans="1:11" ht="11.25" customHeight="1" thickBot="1">
      <c r="A74" s="10" t="s">
        <v>68</v>
      </c>
      <c r="B74" s="69">
        <v>4</v>
      </c>
      <c r="C74" s="68">
        <v>20</v>
      </c>
      <c r="D74" s="69">
        <v>39</v>
      </c>
      <c r="E74" s="69">
        <v>347</v>
      </c>
      <c r="F74" s="69">
        <v>168</v>
      </c>
      <c r="G74" s="69">
        <v>11</v>
      </c>
      <c r="H74" s="69">
        <v>23</v>
      </c>
      <c r="I74" s="69">
        <v>241</v>
      </c>
      <c r="J74" s="69">
        <v>117</v>
      </c>
      <c r="K74" s="69">
        <v>175</v>
      </c>
    </row>
    <row r="75" spans="1:11" ht="11.25" customHeight="1" thickBot="1">
      <c r="A75" s="10" t="s">
        <v>69</v>
      </c>
      <c r="B75" s="69">
        <v>6</v>
      </c>
      <c r="C75" s="68">
        <v>33</v>
      </c>
      <c r="D75" s="69">
        <v>62</v>
      </c>
      <c r="E75" s="69">
        <v>618</v>
      </c>
      <c r="F75" s="69">
        <v>293</v>
      </c>
      <c r="G75" s="69">
        <v>26</v>
      </c>
      <c r="H75" s="69">
        <v>51</v>
      </c>
      <c r="I75" s="69">
        <v>520</v>
      </c>
      <c r="J75" s="69">
        <v>241</v>
      </c>
      <c r="K75" s="69">
        <v>277</v>
      </c>
    </row>
    <row r="76" spans="1:11" ht="11.25" customHeight="1" thickBot="1">
      <c r="A76" s="10" t="s">
        <v>70</v>
      </c>
      <c r="B76" s="69">
        <v>3</v>
      </c>
      <c r="C76" s="68">
        <v>20</v>
      </c>
      <c r="D76" s="69">
        <v>36</v>
      </c>
      <c r="E76" s="69">
        <v>376</v>
      </c>
      <c r="F76" s="69">
        <v>184</v>
      </c>
      <c r="G76" s="69">
        <v>15</v>
      </c>
      <c r="H76" s="69">
        <v>32</v>
      </c>
      <c r="I76" s="69">
        <v>320</v>
      </c>
      <c r="J76" s="69">
        <v>143</v>
      </c>
      <c r="K76" s="69">
        <v>189</v>
      </c>
    </row>
    <row r="77" spans="1:11" ht="11.25" customHeight="1" thickBot="1">
      <c r="A77" s="10" t="s">
        <v>71</v>
      </c>
      <c r="B77" s="69">
        <v>8</v>
      </c>
      <c r="C77" s="68">
        <v>47</v>
      </c>
      <c r="D77" s="69">
        <v>99</v>
      </c>
      <c r="E77" s="69">
        <v>959</v>
      </c>
      <c r="F77" s="69">
        <v>453</v>
      </c>
      <c r="G77" s="69">
        <v>34</v>
      </c>
      <c r="H77" s="69">
        <v>83</v>
      </c>
      <c r="I77" s="69">
        <v>782</v>
      </c>
      <c r="J77" s="69">
        <v>347</v>
      </c>
      <c r="K77" s="69">
        <v>441</v>
      </c>
    </row>
    <row r="78" spans="1:11" ht="11.25" customHeight="1" thickBot="1">
      <c r="A78" s="10" t="s">
        <v>72</v>
      </c>
      <c r="B78" s="69">
        <v>7</v>
      </c>
      <c r="C78" s="68">
        <v>16</v>
      </c>
      <c r="D78" s="69">
        <v>44</v>
      </c>
      <c r="E78" s="69">
        <v>442</v>
      </c>
      <c r="F78" s="69">
        <v>214</v>
      </c>
      <c r="G78" s="69">
        <v>14</v>
      </c>
      <c r="H78" s="69">
        <v>47</v>
      </c>
      <c r="I78" s="69">
        <v>376</v>
      </c>
      <c r="J78" s="69">
        <v>163</v>
      </c>
      <c r="K78" s="69">
        <v>221</v>
      </c>
    </row>
    <row r="79" spans="1:11" ht="11.25" customHeight="1" thickBot="1">
      <c r="A79" s="10" t="s">
        <v>73</v>
      </c>
      <c r="B79" s="69">
        <v>1</v>
      </c>
      <c r="C79" s="68">
        <v>4</v>
      </c>
      <c r="D79" s="69">
        <v>8</v>
      </c>
      <c r="E79" s="69">
        <v>72</v>
      </c>
      <c r="F79" s="69">
        <v>37</v>
      </c>
      <c r="G79" s="69">
        <v>3</v>
      </c>
      <c r="H79" s="69">
        <v>10</v>
      </c>
      <c r="I79" s="69">
        <v>53</v>
      </c>
      <c r="J79" s="69">
        <v>24</v>
      </c>
      <c r="K79" s="69">
        <v>35</v>
      </c>
    </row>
    <row r="80" spans="1:11" ht="11.25" customHeight="1" thickBot="1">
      <c r="A80" s="9" t="s">
        <v>74</v>
      </c>
      <c r="B80" s="69">
        <v>26</v>
      </c>
      <c r="C80" s="69">
        <v>165</v>
      </c>
      <c r="D80" s="69">
        <v>197</v>
      </c>
      <c r="E80" s="69">
        <v>3503</v>
      </c>
      <c r="F80" s="69">
        <v>1705</v>
      </c>
      <c r="G80" s="69">
        <v>123</v>
      </c>
      <c r="H80" s="69">
        <v>236</v>
      </c>
      <c r="I80" s="69">
        <v>2677</v>
      </c>
      <c r="J80" s="69">
        <v>1324</v>
      </c>
      <c r="K80" s="69">
        <v>1389</v>
      </c>
    </row>
    <row r="81" spans="1:11" ht="11.25" customHeight="1" thickBot="1">
      <c r="A81" s="10" t="s">
        <v>74</v>
      </c>
      <c r="B81" s="69">
        <v>11</v>
      </c>
      <c r="C81" s="68">
        <v>89</v>
      </c>
      <c r="D81" s="69">
        <v>101</v>
      </c>
      <c r="E81" s="69">
        <v>1850</v>
      </c>
      <c r="F81" s="69">
        <v>918</v>
      </c>
      <c r="G81" s="69">
        <v>57</v>
      </c>
      <c r="H81" s="69">
        <v>95</v>
      </c>
      <c r="I81" s="69">
        <v>1345</v>
      </c>
      <c r="J81" s="69">
        <v>679</v>
      </c>
      <c r="K81" s="69">
        <v>777</v>
      </c>
    </row>
    <row r="82" spans="1:11" ht="11.25" customHeight="1" thickBot="1">
      <c r="A82" s="10" t="s">
        <v>75</v>
      </c>
      <c r="B82" s="69">
        <v>2</v>
      </c>
      <c r="C82" s="68">
        <v>10</v>
      </c>
      <c r="D82" s="69">
        <v>11</v>
      </c>
      <c r="E82" s="69">
        <v>229</v>
      </c>
      <c r="F82" s="69">
        <v>114</v>
      </c>
      <c r="G82" s="69">
        <v>7</v>
      </c>
      <c r="H82" s="69">
        <v>21</v>
      </c>
      <c r="I82" s="69">
        <v>197</v>
      </c>
      <c r="J82" s="69">
        <v>97</v>
      </c>
      <c r="K82" s="69">
        <v>71</v>
      </c>
    </row>
    <row r="83" spans="1:11" ht="11.25" customHeight="1" thickBot="1">
      <c r="A83" s="10" t="s">
        <v>76</v>
      </c>
      <c r="B83" s="69">
        <v>10</v>
      </c>
      <c r="C83" s="68">
        <v>50</v>
      </c>
      <c r="D83" s="69">
        <v>65</v>
      </c>
      <c r="E83" s="69">
        <v>1151</v>
      </c>
      <c r="F83" s="69">
        <v>532</v>
      </c>
      <c r="G83" s="69">
        <v>47</v>
      </c>
      <c r="H83" s="69">
        <v>98</v>
      </c>
      <c r="I83" s="69">
        <v>944</v>
      </c>
      <c r="J83" s="69">
        <v>460</v>
      </c>
      <c r="K83" s="69">
        <v>443</v>
      </c>
    </row>
    <row r="84" spans="1:11" ht="11.25" customHeight="1" thickBot="1">
      <c r="A84" s="10" t="s">
        <v>77</v>
      </c>
      <c r="B84" s="69">
        <v>3</v>
      </c>
      <c r="C84" s="68">
        <v>16</v>
      </c>
      <c r="D84" s="69">
        <v>20</v>
      </c>
      <c r="E84" s="69">
        <v>273</v>
      </c>
      <c r="F84" s="69">
        <v>141</v>
      </c>
      <c r="G84" s="69">
        <v>12</v>
      </c>
      <c r="H84" s="69">
        <v>22</v>
      </c>
      <c r="I84" s="69">
        <v>191</v>
      </c>
      <c r="J84" s="69">
        <v>88</v>
      </c>
      <c r="K84" s="69">
        <v>98</v>
      </c>
    </row>
    <row r="85" spans="1:11" ht="11.25" customHeight="1" thickBot="1">
      <c r="A85" s="9" t="s">
        <v>78</v>
      </c>
      <c r="B85" s="69">
        <v>48</v>
      </c>
      <c r="C85" s="69">
        <v>198</v>
      </c>
      <c r="D85" s="69">
        <v>313</v>
      </c>
      <c r="E85" s="69">
        <v>4129</v>
      </c>
      <c r="F85" s="69">
        <v>2018</v>
      </c>
      <c r="G85" s="69">
        <v>157</v>
      </c>
      <c r="H85" s="69">
        <v>339</v>
      </c>
      <c r="I85" s="69">
        <v>3240</v>
      </c>
      <c r="J85" s="69">
        <v>1556</v>
      </c>
      <c r="K85" s="69">
        <v>1933</v>
      </c>
    </row>
    <row r="86" spans="1:11" ht="11.25" customHeight="1" thickBot="1">
      <c r="A86" s="10" t="s">
        <v>79</v>
      </c>
      <c r="B86" s="69">
        <v>6</v>
      </c>
      <c r="C86" s="68">
        <v>13</v>
      </c>
      <c r="D86" s="69">
        <v>30</v>
      </c>
      <c r="E86" s="69">
        <v>300</v>
      </c>
      <c r="F86" s="69">
        <v>155</v>
      </c>
      <c r="G86" s="69">
        <v>10</v>
      </c>
      <c r="H86" s="69">
        <v>26</v>
      </c>
      <c r="I86" s="69">
        <v>222</v>
      </c>
      <c r="J86" s="69">
        <v>109</v>
      </c>
      <c r="K86" s="69">
        <v>153</v>
      </c>
    </row>
    <row r="87" spans="1:11" ht="11.25" customHeight="1" thickBot="1">
      <c r="A87" s="10" t="s">
        <v>80</v>
      </c>
      <c r="B87" s="69">
        <v>8</v>
      </c>
      <c r="C87" s="68">
        <v>39</v>
      </c>
      <c r="D87" s="69">
        <v>48</v>
      </c>
      <c r="E87" s="69">
        <v>803</v>
      </c>
      <c r="F87" s="69">
        <v>366</v>
      </c>
      <c r="G87" s="69">
        <v>32</v>
      </c>
      <c r="H87" s="69">
        <v>57</v>
      </c>
      <c r="I87" s="69">
        <v>647</v>
      </c>
      <c r="J87" s="69">
        <v>312</v>
      </c>
      <c r="K87" s="69">
        <v>409</v>
      </c>
    </row>
    <row r="88" spans="1:11" ht="11.25" customHeight="1" thickBot="1">
      <c r="A88" s="10" t="s">
        <v>81</v>
      </c>
      <c r="B88" s="69">
        <v>8</v>
      </c>
      <c r="C88" s="68">
        <v>30</v>
      </c>
      <c r="D88" s="69">
        <v>49</v>
      </c>
      <c r="E88" s="69">
        <v>534</v>
      </c>
      <c r="F88" s="69">
        <v>256</v>
      </c>
      <c r="G88" s="69">
        <v>23</v>
      </c>
      <c r="H88" s="69">
        <v>52</v>
      </c>
      <c r="I88" s="69">
        <v>413</v>
      </c>
      <c r="J88" s="69">
        <v>200</v>
      </c>
      <c r="K88" s="69">
        <v>240</v>
      </c>
    </row>
    <row r="89" spans="1:11" ht="11.25" customHeight="1" thickBot="1">
      <c r="A89" s="10" t="s">
        <v>82</v>
      </c>
      <c r="B89" s="69">
        <v>6</v>
      </c>
      <c r="C89" s="68">
        <v>16</v>
      </c>
      <c r="D89" s="69">
        <v>36</v>
      </c>
      <c r="E89" s="69">
        <v>307</v>
      </c>
      <c r="F89" s="69">
        <v>156</v>
      </c>
      <c r="G89" s="69">
        <v>13</v>
      </c>
      <c r="H89" s="69">
        <v>32</v>
      </c>
      <c r="I89" s="69">
        <v>231</v>
      </c>
      <c r="J89" s="69">
        <v>123</v>
      </c>
      <c r="K89" s="69">
        <v>141</v>
      </c>
    </row>
    <row r="90" spans="1:11" ht="11.25" customHeight="1" thickBot="1">
      <c r="A90" s="10" t="s">
        <v>78</v>
      </c>
      <c r="B90" s="69">
        <v>14</v>
      </c>
      <c r="C90" s="68">
        <v>84</v>
      </c>
      <c r="D90" s="69">
        <v>127</v>
      </c>
      <c r="E90" s="69">
        <v>1864</v>
      </c>
      <c r="F90" s="69">
        <v>934</v>
      </c>
      <c r="G90" s="69">
        <v>64</v>
      </c>
      <c r="H90" s="69">
        <v>139</v>
      </c>
      <c r="I90" s="69">
        <v>1408</v>
      </c>
      <c r="J90" s="69">
        <v>668</v>
      </c>
      <c r="K90" s="69">
        <v>808</v>
      </c>
    </row>
    <row r="91" spans="1:11" ht="11.25" customHeight="1" thickBot="1">
      <c r="A91" s="10" t="s">
        <v>83</v>
      </c>
      <c r="B91" s="69">
        <v>4</v>
      </c>
      <c r="C91" s="68">
        <v>8</v>
      </c>
      <c r="D91" s="69">
        <v>12</v>
      </c>
      <c r="E91" s="69">
        <v>183</v>
      </c>
      <c r="F91" s="69">
        <v>82</v>
      </c>
      <c r="G91" s="69">
        <v>8</v>
      </c>
      <c r="H91" s="69">
        <v>22</v>
      </c>
      <c r="I91" s="69">
        <v>191</v>
      </c>
      <c r="J91" s="69">
        <v>92</v>
      </c>
      <c r="K91" s="69">
        <v>106</v>
      </c>
    </row>
    <row r="92" spans="1:11" ht="11.25" customHeight="1" thickBot="1">
      <c r="A92" s="10" t="s">
        <v>84</v>
      </c>
      <c r="B92" s="69">
        <v>2</v>
      </c>
      <c r="C92" s="68">
        <v>8</v>
      </c>
      <c r="D92" s="69">
        <v>11</v>
      </c>
      <c r="E92" s="69">
        <v>138</v>
      </c>
      <c r="F92" s="69">
        <v>69</v>
      </c>
      <c r="G92" s="69">
        <v>7</v>
      </c>
      <c r="H92" s="69">
        <v>11</v>
      </c>
      <c r="I92" s="69">
        <v>128</v>
      </c>
      <c r="J92" s="69">
        <v>52</v>
      </c>
      <c r="K92" s="69">
        <v>76</v>
      </c>
    </row>
    <row r="93" spans="1:11" ht="11.25" customHeight="1" thickBot="1">
      <c r="A93" s="9" t="s">
        <v>85</v>
      </c>
      <c r="B93" s="69">
        <v>54</v>
      </c>
      <c r="C93" s="69">
        <v>329</v>
      </c>
      <c r="D93" s="69">
        <v>662</v>
      </c>
      <c r="E93" s="69">
        <v>7107</v>
      </c>
      <c r="F93" s="69">
        <v>3436</v>
      </c>
      <c r="G93" s="69">
        <v>240</v>
      </c>
      <c r="H93" s="69">
        <v>467</v>
      </c>
      <c r="I93" s="69">
        <v>5281</v>
      </c>
      <c r="J93" s="69">
        <v>2515</v>
      </c>
      <c r="K93" s="69">
        <v>2845</v>
      </c>
    </row>
    <row r="94" spans="1:11" ht="11.25" customHeight="1" thickBot="1">
      <c r="A94" s="10" t="s">
        <v>86</v>
      </c>
      <c r="B94" s="69">
        <v>3</v>
      </c>
      <c r="C94" s="68">
        <v>4</v>
      </c>
      <c r="D94" s="69">
        <v>13</v>
      </c>
      <c r="E94" s="69">
        <v>113</v>
      </c>
      <c r="F94" s="69">
        <v>57</v>
      </c>
      <c r="G94" s="69">
        <v>5</v>
      </c>
      <c r="H94" s="69">
        <v>17</v>
      </c>
      <c r="I94" s="69">
        <v>100</v>
      </c>
      <c r="J94" s="69">
        <v>43</v>
      </c>
      <c r="K94" s="69">
        <v>51</v>
      </c>
    </row>
    <row r="95" spans="1:11" ht="11.25" customHeight="1" thickBot="1">
      <c r="A95" s="10" t="s">
        <v>87</v>
      </c>
      <c r="B95" s="69">
        <v>6</v>
      </c>
      <c r="C95" s="68">
        <v>21</v>
      </c>
      <c r="D95" s="69">
        <v>46</v>
      </c>
      <c r="E95" s="69">
        <v>402</v>
      </c>
      <c r="F95" s="69">
        <v>188</v>
      </c>
      <c r="G95" s="69">
        <v>16</v>
      </c>
      <c r="H95" s="69">
        <v>27</v>
      </c>
      <c r="I95" s="69">
        <v>350</v>
      </c>
      <c r="J95" s="69">
        <v>145</v>
      </c>
      <c r="K95" s="69">
        <v>167</v>
      </c>
    </row>
    <row r="96" spans="1:11" ht="11.25" customHeight="1" thickBot="1">
      <c r="A96" s="10" t="s">
        <v>88</v>
      </c>
      <c r="B96" s="69">
        <v>4</v>
      </c>
      <c r="C96" s="68">
        <v>22</v>
      </c>
      <c r="D96" s="69">
        <v>41</v>
      </c>
      <c r="E96" s="69">
        <v>353</v>
      </c>
      <c r="F96" s="69">
        <v>168</v>
      </c>
      <c r="G96" s="69">
        <v>17</v>
      </c>
      <c r="H96" s="69">
        <v>31</v>
      </c>
      <c r="I96" s="69">
        <v>302</v>
      </c>
      <c r="J96" s="69">
        <v>154</v>
      </c>
      <c r="K96" s="69">
        <v>158</v>
      </c>
    </row>
    <row r="97" spans="1:11" ht="11.25" customHeight="1" thickBot="1">
      <c r="A97" s="10" t="s">
        <v>89</v>
      </c>
      <c r="B97" s="69">
        <v>2</v>
      </c>
      <c r="C97" s="68">
        <v>11</v>
      </c>
      <c r="D97" s="69">
        <v>27</v>
      </c>
      <c r="E97" s="69">
        <v>247</v>
      </c>
      <c r="F97" s="69">
        <v>122</v>
      </c>
      <c r="G97" s="69">
        <v>9</v>
      </c>
      <c r="H97" s="69">
        <v>21</v>
      </c>
      <c r="I97" s="69">
        <v>183</v>
      </c>
      <c r="J97" s="69">
        <v>82</v>
      </c>
      <c r="K97" s="69">
        <v>112</v>
      </c>
    </row>
    <row r="98" spans="1:11" ht="11.25" customHeight="1" thickBot="1">
      <c r="A98" s="10" t="s">
        <v>90</v>
      </c>
      <c r="B98" s="69">
        <v>4</v>
      </c>
      <c r="C98" s="68">
        <v>4</v>
      </c>
      <c r="D98" s="69">
        <v>14</v>
      </c>
      <c r="E98" s="69">
        <v>115</v>
      </c>
      <c r="F98" s="69">
        <v>46</v>
      </c>
      <c r="G98" s="69">
        <v>5</v>
      </c>
      <c r="H98" s="69">
        <v>15</v>
      </c>
      <c r="I98" s="69">
        <v>102</v>
      </c>
      <c r="J98" s="69">
        <v>44</v>
      </c>
      <c r="K98" s="69">
        <v>71</v>
      </c>
    </row>
    <row r="99" spans="1:11" ht="11.25" customHeight="1" thickBot="1">
      <c r="A99" s="10" t="s">
        <v>85</v>
      </c>
      <c r="B99" s="69">
        <v>28</v>
      </c>
      <c r="C99" s="68">
        <v>250</v>
      </c>
      <c r="D99" s="69">
        <v>480</v>
      </c>
      <c r="E99" s="69">
        <v>5493</v>
      </c>
      <c r="F99" s="69">
        <v>2666</v>
      </c>
      <c r="G99" s="69">
        <v>173</v>
      </c>
      <c r="H99" s="69">
        <v>317</v>
      </c>
      <c r="I99" s="69">
        <v>3924</v>
      </c>
      <c r="J99" s="69">
        <v>1893</v>
      </c>
      <c r="K99" s="69">
        <v>2098</v>
      </c>
    </row>
    <row r="100" spans="1:11" ht="11.25" customHeight="1" thickBot="1">
      <c r="A100" s="10" t="s">
        <v>91</v>
      </c>
      <c r="B100" s="69">
        <v>3</v>
      </c>
      <c r="C100" s="68">
        <v>13</v>
      </c>
      <c r="D100" s="69">
        <v>30</v>
      </c>
      <c r="E100" s="69">
        <v>285</v>
      </c>
      <c r="F100" s="69">
        <v>140</v>
      </c>
      <c r="G100" s="69">
        <v>10</v>
      </c>
      <c r="H100" s="69">
        <v>25</v>
      </c>
      <c r="I100" s="69">
        <v>213</v>
      </c>
      <c r="J100" s="69">
        <v>103</v>
      </c>
      <c r="K100" s="69">
        <v>106</v>
      </c>
    </row>
    <row r="101" spans="1:11" ht="11.25" customHeight="1" thickBot="1">
      <c r="A101" s="10" t="s">
        <v>92</v>
      </c>
      <c r="B101" s="69">
        <v>4</v>
      </c>
      <c r="C101" s="68">
        <v>4</v>
      </c>
      <c r="D101" s="69">
        <v>11</v>
      </c>
      <c r="E101" s="69">
        <v>99</v>
      </c>
      <c r="F101" s="69">
        <v>49</v>
      </c>
      <c r="G101" s="69">
        <v>5</v>
      </c>
      <c r="H101" s="69">
        <v>14</v>
      </c>
      <c r="I101" s="69">
        <v>107</v>
      </c>
      <c r="J101" s="69">
        <v>51</v>
      </c>
      <c r="K101" s="69">
        <v>82</v>
      </c>
    </row>
    <row r="102" spans="1:11" ht="11.25" customHeight="1" thickBot="1">
      <c r="A102" s="9" t="s">
        <v>93</v>
      </c>
      <c r="B102" s="69">
        <v>36</v>
      </c>
      <c r="C102" s="69">
        <v>189</v>
      </c>
      <c r="D102" s="69">
        <v>263</v>
      </c>
      <c r="E102" s="69">
        <v>3788</v>
      </c>
      <c r="F102" s="69">
        <v>1836</v>
      </c>
      <c r="G102" s="69">
        <v>138</v>
      </c>
      <c r="H102" s="69">
        <v>293</v>
      </c>
      <c r="I102" s="69">
        <v>2756</v>
      </c>
      <c r="J102" s="69">
        <v>1233</v>
      </c>
      <c r="K102" s="69">
        <v>2121</v>
      </c>
    </row>
    <row r="103" spans="1:11" ht="11.25" customHeight="1" thickBot="1">
      <c r="A103" s="10" t="s">
        <v>94</v>
      </c>
      <c r="B103" s="69">
        <v>2</v>
      </c>
      <c r="C103" s="68">
        <v>4</v>
      </c>
      <c r="D103" s="69">
        <v>5</v>
      </c>
      <c r="E103" s="69">
        <v>65</v>
      </c>
      <c r="F103" s="69">
        <v>29</v>
      </c>
      <c r="G103" s="69">
        <v>3</v>
      </c>
      <c r="H103" s="69">
        <v>5</v>
      </c>
      <c r="I103" s="69">
        <v>48</v>
      </c>
      <c r="J103" s="69">
        <v>23</v>
      </c>
      <c r="K103" s="69">
        <v>26</v>
      </c>
    </row>
    <row r="104" spans="1:11" ht="11.25" customHeight="1" thickBot="1">
      <c r="A104" s="10" t="s">
        <v>95</v>
      </c>
      <c r="B104" s="69">
        <v>4</v>
      </c>
      <c r="C104" s="68">
        <v>21</v>
      </c>
      <c r="D104" s="69">
        <v>30</v>
      </c>
      <c r="E104" s="69">
        <v>307</v>
      </c>
      <c r="F104" s="69">
        <v>144</v>
      </c>
      <c r="G104" s="69">
        <v>14</v>
      </c>
      <c r="H104" s="69">
        <v>33</v>
      </c>
      <c r="I104" s="69">
        <v>236</v>
      </c>
      <c r="J104" s="69">
        <v>115</v>
      </c>
      <c r="K104" s="69">
        <v>189</v>
      </c>
    </row>
    <row r="105" spans="1:11" ht="11.25" customHeight="1" thickBot="1">
      <c r="A105" s="10" t="s">
        <v>96</v>
      </c>
      <c r="B105" s="69">
        <v>10</v>
      </c>
      <c r="C105" s="68">
        <v>60</v>
      </c>
      <c r="D105" s="69">
        <v>85</v>
      </c>
      <c r="E105" s="69">
        <v>1144</v>
      </c>
      <c r="F105" s="69">
        <v>567</v>
      </c>
      <c r="G105" s="69">
        <v>41</v>
      </c>
      <c r="H105" s="69">
        <v>88</v>
      </c>
      <c r="I105" s="69">
        <v>781</v>
      </c>
      <c r="J105" s="69">
        <v>352</v>
      </c>
      <c r="K105" s="69">
        <v>833</v>
      </c>
    </row>
    <row r="106" spans="1:11" ht="11.25" customHeight="1" thickBot="1">
      <c r="A106" s="10" t="s">
        <v>97</v>
      </c>
      <c r="B106" s="69">
        <v>3</v>
      </c>
      <c r="C106" s="68">
        <v>16</v>
      </c>
      <c r="D106" s="69">
        <v>18</v>
      </c>
      <c r="E106" s="69">
        <v>302</v>
      </c>
      <c r="F106" s="69">
        <v>156</v>
      </c>
      <c r="G106" s="69">
        <v>10</v>
      </c>
      <c r="H106" s="69">
        <v>20</v>
      </c>
      <c r="I106" s="69">
        <v>221</v>
      </c>
      <c r="J106" s="69">
        <v>103</v>
      </c>
      <c r="K106" s="69">
        <v>108</v>
      </c>
    </row>
    <row r="107" spans="1:11" ht="11.25" customHeight="1" thickBot="1">
      <c r="A107" s="10" t="s">
        <v>93</v>
      </c>
      <c r="B107" s="69">
        <v>9</v>
      </c>
      <c r="C107" s="68">
        <v>60</v>
      </c>
      <c r="D107" s="69">
        <v>87</v>
      </c>
      <c r="E107" s="69">
        <v>1363</v>
      </c>
      <c r="F107" s="69">
        <v>648</v>
      </c>
      <c r="G107" s="69">
        <v>44</v>
      </c>
      <c r="H107" s="69">
        <v>100</v>
      </c>
      <c r="I107" s="69">
        <v>1012</v>
      </c>
      <c r="J107" s="69">
        <v>449</v>
      </c>
      <c r="K107" s="69">
        <v>608</v>
      </c>
    </row>
    <row r="108" spans="1:11" ht="11.25" customHeight="1" thickBot="1">
      <c r="A108" s="10" t="s">
        <v>98</v>
      </c>
      <c r="B108" s="69">
        <v>3</v>
      </c>
      <c r="C108" s="68">
        <v>8</v>
      </c>
      <c r="D108" s="69">
        <v>14</v>
      </c>
      <c r="E108" s="69">
        <v>163</v>
      </c>
      <c r="F108" s="69">
        <v>71</v>
      </c>
      <c r="G108" s="69">
        <v>7</v>
      </c>
      <c r="H108" s="69">
        <v>15</v>
      </c>
      <c r="I108" s="69">
        <v>124</v>
      </c>
      <c r="J108" s="69">
        <v>53</v>
      </c>
      <c r="K108" s="69">
        <v>81</v>
      </c>
    </row>
    <row r="109" spans="1:11" ht="11.25" customHeight="1" thickBot="1">
      <c r="A109" s="10" t="s">
        <v>99</v>
      </c>
      <c r="B109" s="69">
        <v>5</v>
      </c>
      <c r="C109" s="68">
        <v>20</v>
      </c>
      <c r="D109" s="69">
        <v>24</v>
      </c>
      <c r="E109" s="69">
        <v>444</v>
      </c>
      <c r="F109" s="69">
        <v>221</v>
      </c>
      <c r="G109" s="69">
        <v>19</v>
      </c>
      <c r="H109" s="69">
        <v>32</v>
      </c>
      <c r="I109" s="69">
        <v>334</v>
      </c>
      <c r="J109" s="69">
        <v>138</v>
      </c>
      <c r="K109" s="69">
        <v>276</v>
      </c>
    </row>
    <row r="110" spans="1:11" ht="11.25" customHeight="1" thickBot="1">
      <c r="A110" s="14" t="s">
        <v>279</v>
      </c>
      <c r="B110" s="66">
        <v>257</v>
      </c>
      <c r="C110" s="66">
        <v>1627</v>
      </c>
      <c r="D110" s="66">
        <v>2907</v>
      </c>
      <c r="E110" s="66">
        <v>34721</v>
      </c>
      <c r="F110" s="66">
        <v>16906</v>
      </c>
      <c r="G110" s="66">
        <v>1116</v>
      </c>
      <c r="H110" s="66">
        <v>2458</v>
      </c>
      <c r="I110" s="66">
        <v>25348</v>
      </c>
      <c r="J110" s="66">
        <v>12029</v>
      </c>
      <c r="K110" s="66">
        <v>13273</v>
      </c>
    </row>
    <row r="111" spans="1:11" ht="11.25" customHeight="1" thickBot="1">
      <c r="A111" s="9" t="s">
        <v>100</v>
      </c>
      <c r="B111" s="69">
        <v>101</v>
      </c>
      <c r="C111" s="69">
        <v>848</v>
      </c>
      <c r="D111" s="69">
        <v>1472</v>
      </c>
      <c r="E111" s="69">
        <v>18715</v>
      </c>
      <c r="F111" s="69">
        <v>9135</v>
      </c>
      <c r="G111" s="69">
        <v>556</v>
      </c>
      <c r="H111" s="69">
        <v>1128</v>
      </c>
      <c r="I111" s="69">
        <v>13054</v>
      </c>
      <c r="J111" s="69">
        <v>6247</v>
      </c>
      <c r="K111" s="69">
        <v>6693</v>
      </c>
    </row>
    <row r="112" spans="1:11" ht="11.25" customHeight="1" thickBot="1">
      <c r="A112" s="10" t="s">
        <v>101</v>
      </c>
      <c r="B112" s="69">
        <v>7</v>
      </c>
      <c r="C112" s="68">
        <v>27</v>
      </c>
      <c r="D112" s="69">
        <v>49</v>
      </c>
      <c r="E112" s="69">
        <v>431</v>
      </c>
      <c r="F112" s="69">
        <v>184</v>
      </c>
      <c r="G112" s="69">
        <v>20</v>
      </c>
      <c r="H112" s="69">
        <v>48</v>
      </c>
      <c r="I112" s="69">
        <v>413</v>
      </c>
      <c r="J112" s="69">
        <v>189</v>
      </c>
      <c r="K112" s="69">
        <v>209</v>
      </c>
    </row>
    <row r="113" spans="1:11" ht="11.25" customHeight="1" thickBot="1">
      <c r="A113" s="10" t="s">
        <v>102</v>
      </c>
      <c r="B113" s="69">
        <v>6</v>
      </c>
      <c r="C113" s="68">
        <v>42</v>
      </c>
      <c r="D113" s="69">
        <v>74</v>
      </c>
      <c r="E113" s="69">
        <v>792</v>
      </c>
      <c r="F113" s="69">
        <v>377</v>
      </c>
      <c r="G113" s="69">
        <v>28</v>
      </c>
      <c r="H113" s="69">
        <v>64</v>
      </c>
      <c r="I113" s="69">
        <v>561</v>
      </c>
      <c r="J113" s="69">
        <v>266</v>
      </c>
      <c r="K113" s="69">
        <v>233</v>
      </c>
    </row>
    <row r="114" spans="1:11" ht="11.25" customHeight="1" thickBot="1">
      <c r="A114" s="10" t="s">
        <v>103</v>
      </c>
      <c r="B114" s="69">
        <v>4</v>
      </c>
      <c r="C114" s="68">
        <v>21</v>
      </c>
      <c r="D114" s="69">
        <v>38</v>
      </c>
      <c r="E114" s="69">
        <v>424</v>
      </c>
      <c r="F114" s="69">
        <v>218</v>
      </c>
      <c r="G114" s="69">
        <v>14</v>
      </c>
      <c r="H114" s="69">
        <v>32</v>
      </c>
      <c r="I114" s="69">
        <v>293</v>
      </c>
      <c r="J114" s="69">
        <v>127</v>
      </c>
      <c r="K114" s="69">
        <v>101</v>
      </c>
    </row>
    <row r="115" spans="1:11" ht="11.25" customHeight="1" thickBot="1">
      <c r="A115" s="10" t="s">
        <v>87</v>
      </c>
      <c r="B115" s="69">
        <v>1</v>
      </c>
      <c r="C115" s="68">
        <v>6</v>
      </c>
      <c r="D115" s="69">
        <v>11</v>
      </c>
      <c r="E115" s="69">
        <v>133</v>
      </c>
      <c r="F115" s="69">
        <v>66</v>
      </c>
      <c r="G115" s="69">
        <v>4</v>
      </c>
      <c r="H115" s="69">
        <v>10</v>
      </c>
      <c r="I115" s="69">
        <v>88</v>
      </c>
      <c r="J115" s="69">
        <v>39</v>
      </c>
      <c r="K115" s="69">
        <v>45</v>
      </c>
    </row>
    <row r="116" spans="1:11" ht="11.25" customHeight="1" thickBot="1">
      <c r="A116" s="10" t="s">
        <v>100</v>
      </c>
      <c r="B116" s="69">
        <v>50</v>
      </c>
      <c r="C116" s="68">
        <v>575</v>
      </c>
      <c r="D116" s="69">
        <v>993</v>
      </c>
      <c r="E116" s="69">
        <v>13581</v>
      </c>
      <c r="F116" s="69">
        <v>6702</v>
      </c>
      <c r="G116" s="69">
        <v>367</v>
      </c>
      <c r="H116" s="69">
        <v>680</v>
      </c>
      <c r="I116" s="69">
        <v>9007</v>
      </c>
      <c r="J116" s="69">
        <v>4352</v>
      </c>
      <c r="K116" s="69">
        <v>4607</v>
      </c>
    </row>
    <row r="117" spans="1:11" ht="11.25" customHeight="1" thickBot="1">
      <c r="A117" s="10" t="s">
        <v>104</v>
      </c>
      <c r="B117" s="69">
        <v>1</v>
      </c>
      <c r="C117" s="68">
        <v>7</v>
      </c>
      <c r="D117" s="69">
        <v>13</v>
      </c>
      <c r="E117" s="69">
        <v>129</v>
      </c>
      <c r="F117" s="69">
        <v>65</v>
      </c>
      <c r="G117" s="69">
        <v>3</v>
      </c>
      <c r="H117" s="69">
        <v>9</v>
      </c>
      <c r="I117" s="69">
        <v>75</v>
      </c>
      <c r="J117" s="69">
        <v>38</v>
      </c>
      <c r="K117" s="69">
        <v>69</v>
      </c>
    </row>
    <row r="118" spans="1:11" ht="11.25" customHeight="1" thickBot="1">
      <c r="A118" s="10" t="s">
        <v>105</v>
      </c>
      <c r="B118" s="69">
        <v>4</v>
      </c>
      <c r="C118" s="68">
        <v>20</v>
      </c>
      <c r="D118" s="69">
        <v>25</v>
      </c>
      <c r="E118" s="69">
        <v>329</v>
      </c>
      <c r="F118" s="69">
        <v>137</v>
      </c>
      <c r="G118" s="69">
        <v>15</v>
      </c>
      <c r="H118" s="69">
        <v>37</v>
      </c>
      <c r="I118" s="69">
        <v>326</v>
      </c>
      <c r="J118" s="69">
        <v>139</v>
      </c>
      <c r="K118" s="69">
        <v>216</v>
      </c>
    </row>
    <row r="119" spans="1:11" ht="11.25" customHeight="1" thickBot="1">
      <c r="A119" s="10" t="s">
        <v>106</v>
      </c>
      <c r="B119" s="69">
        <v>2</v>
      </c>
      <c r="C119" s="68">
        <v>15</v>
      </c>
      <c r="D119" s="69">
        <v>25</v>
      </c>
      <c r="E119" s="69">
        <v>281</v>
      </c>
      <c r="F119" s="69">
        <v>131</v>
      </c>
      <c r="G119" s="69">
        <v>10</v>
      </c>
      <c r="H119" s="69">
        <v>19</v>
      </c>
      <c r="I119" s="69">
        <v>223</v>
      </c>
      <c r="J119" s="69">
        <v>112</v>
      </c>
      <c r="K119" s="69">
        <v>110</v>
      </c>
    </row>
    <row r="120" spans="1:11" ht="11.25" customHeight="1" thickBot="1">
      <c r="A120" s="10" t="s">
        <v>107</v>
      </c>
      <c r="B120" s="69">
        <v>7</v>
      </c>
      <c r="C120" s="68">
        <v>45</v>
      </c>
      <c r="D120" s="69">
        <v>81</v>
      </c>
      <c r="E120" s="69">
        <v>901</v>
      </c>
      <c r="F120" s="69">
        <v>417</v>
      </c>
      <c r="G120" s="69">
        <v>33</v>
      </c>
      <c r="H120" s="69">
        <v>63</v>
      </c>
      <c r="I120" s="69">
        <v>717</v>
      </c>
      <c r="J120" s="69">
        <v>367</v>
      </c>
      <c r="K120" s="69">
        <v>301</v>
      </c>
    </row>
    <row r="121" spans="1:11" ht="11.25" customHeight="1" thickBot="1">
      <c r="A121" s="10" t="s">
        <v>108</v>
      </c>
      <c r="B121" s="69">
        <v>7</v>
      </c>
      <c r="C121" s="68">
        <v>32</v>
      </c>
      <c r="D121" s="69">
        <v>52</v>
      </c>
      <c r="E121" s="69">
        <v>561</v>
      </c>
      <c r="F121" s="69">
        <v>284</v>
      </c>
      <c r="G121" s="69">
        <v>18</v>
      </c>
      <c r="H121" s="69">
        <v>58</v>
      </c>
      <c r="I121" s="69">
        <v>420</v>
      </c>
      <c r="J121" s="69">
        <v>186</v>
      </c>
      <c r="K121" s="69">
        <v>287</v>
      </c>
    </row>
    <row r="122" spans="1:11" ht="11.25" customHeight="1" thickBot="1">
      <c r="A122" s="10" t="s">
        <v>109</v>
      </c>
      <c r="B122" s="69">
        <v>9</v>
      </c>
      <c r="C122" s="68">
        <v>40</v>
      </c>
      <c r="D122" s="69">
        <v>81</v>
      </c>
      <c r="E122" s="69">
        <v>822</v>
      </c>
      <c r="F122" s="69">
        <v>405</v>
      </c>
      <c r="G122" s="69">
        <v>31</v>
      </c>
      <c r="H122" s="69">
        <v>81</v>
      </c>
      <c r="I122" s="69">
        <v>659</v>
      </c>
      <c r="J122" s="69">
        <v>310</v>
      </c>
      <c r="K122" s="69">
        <v>351</v>
      </c>
    </row>
    <row r="123" spans="1:11" ht="11.25" customHeight="1" thickBot="1">
      <c r="A123" s="10" t="s">
        <v>110</v>
      </c>
      <c r="B123" s="69">
        <v>3</v>
      </c>
      <c r="C123" s="68">
        <v>18</v>
      </c>
      <c r="D123" s="69">
        <v>30</v>
      </c>
      <c r="E123" s="69">
        <v>331</v>
      </c>
      <c r="F123" s="69">
        <v>149</v>
      </c>
      <c r="G123" s="69">
        <v>13</v>
      </c>
      <c r="H123" s="69">
        <v>27</v>
      </c>
      <c r="I123" s="69">
        <v>272</v>
      </c>
      <c r="J123" s="69">
        <v>122</v>
      </c>
      <c r="K123" s="69">
        <v>164</v>
      </c>
    </row>
    <row r="124" spans="1:11" ht="11.25" customHeight="1" thickBot="1">
      <c r="A124" s="9" t="s">
        <v>111</v>
      </c>
      <c r="B124" s="69">
        <v>58</v>
      </c>
      <c r="C124" s="69">
        <v>293</v>
      </c>
      <c r="D124" s="69">
        <v>468</v>
      </c>
      <c r="E124" s="69">
        <v>6074</v>
      </c>
      <c r="F124" s="69">
        <v>2904</v>
      </c>
      <c r="G124" s="69">
        <v>209</v>
      </c>
      <c r="H124" s="69">
        <v>442</v>
      </c>
      <c r="I124" s="69">
        <v>4676</v>
      </c>
      <c r="J124" s="69">
        <v>2205</v>
      </c>
      <c r="K124" s="69">
        <v>2186</v>
      </c>
    </row>
    <row r="125" spans="1:11" ht="11.25" customHeight="1" thickBot="1">
      <c r="A125" s="10" t="s">
        <v>112</v>
      </c>
      <c r="B125" s="69">
        <v>6</v>
      </c>
      <c r="C125" s="68">
        <v>32</v>
      </c>
      <c r="D125" s="69">
        <v>53</v>
      </c>
      <c r="E125" s="69">
        <v>622</v>
      </c>
      <c r="F125" s="69">
        <v>313</v>
      </c>
      <c r="G125" s="69">
        <v>20</v>
      </c>
      <c r="H125" s="69">
        <v>53</v>
      </c>
      <c r="I125" s="69">
        <v>485</v>
      </c>
      <c r="J125" s="69">
        <v>227</v>
      </c>
      <c r="K125" s="69">
        <v>213</v>
      </c>
    </row>
    <row r="126" spans="1:11" ht="11.25" customHeight="1" thickBot="1">
      <c r="A126" s="10" t="s">
        <v>113</v>
      </c>
      <c r="B126" s="69">
        <v>6</v>
      </c>
      <c r="C126" s="68">
        <v>23</v>
      </c>
      <c r="D126" s="69">
        <v>33</v>
      </c>
      <c r="E126" s="69">
        <v>430</v>
      </c>
      <c r="F126" s="69">
        <v>196</v>
      </c>
      <c r="G126" s="69">
        <v>19</v>
      </c>
      <c r="H126" s="69">
        <v>38</v>
      </c>
      <c r="I126" s="69">
        <v>343</v>
      </c>
      <c r="J126" s="69">
        <v>146</v>
      </c>
      <c r="K126" s="69">
        <v>209</v>
      </c>
    </row>
    <row r="127" spans="1:11" ht="11.25" customHeight="1" thickBot="1">
      <c r="A127" s="10" t="s">
        <v>5</v>
      </c>
      <c r="B127" s="69">
        <v>16</v>
      </c>
      <c r="C127" s="68">
        <v>144</v>
      </c>
      <c r="D127" s="69">
        <v>222</v>
      </c>
      <c r="E127" s="69">
        <v>3102</v>
      </c>
      <c r="F127" s="69">
        <v>1440</v>
      </c>
      <c r="G127" s="69">
        <v>104</v>
      </c>
      <c r="H127" s="69">
        <v>178</v>
      </c>
      <c r="I127" s="69">
        <v>2291</v>
      </c>
      <c r="J127" s="69">
        <v>1133</v>
      </c>
      <c r="K127" s="69">
        <v>1047</v>
      </c>
    </row>
    <row r="128" spans="1:11" ht="11.25" customHeight="1" thickBot="1">
      <c r="A128" s="10" t="s">
        <v>275</v>
      </c>
      <c r="B128" s="69">
        <v>13</v>
      </c>
      <c r="C128" s="68">
        <v>31</v>
      </c>
      <c r="D128" s="69">
        <v>49</v>
      </c>
      <c r="E128" s="69">
        <v>629</v>
      </c>
      <c r="F128" s="69">
        <v>306</v>
      </c>
      <c r="G128" s="69">
        <v>18</v>
      </c>
      <c r="H128" s="69">
        <v>55</v>
      </c>
      <c r="I128" s="69">
        <v>518</v>
      </c>
      <c r="J128" s="69">
        <v>219</v>
      </c>
      <c r="K128" s="69">
        <v>274</v>
      </c>
    </row>
    <row r="129" spans="1:11" ht="11.25" customHeight="1" thickBot="1">
      <c r="A129" s="10" t="s">
        <v>114</v>
      </c>
      <c r="B129" s="69">
        <v>5</v>
      </c>
      <c r="C129" s="68">
        <v>24</v>
      </c>
      <c r="D129" s="69">
        <v>36</v>
      </c>
      <c r="E129" s="69">
        <v>484</v>
      </c>
      <c r="F129" s="69">
        <v>249</v>
      </c>
      <c r="G129" s="69">
        <v>18</v>
      </c>
      <c r="H129" s="69">
        <v>39</v>
      </c>
      <c r="I129" s="69">
        <v>417</v>
      </c>
      <c r="J129" s="69">
        <v>183</v>
      </c>
      <c r="K129" s="69">
        <v>113</v>
      </c>
    </row>
    <row r="130" spans="1:11" ht="11.25" customHeight="1" thickBot="1">
      <c r="A130" s="10" t="s">
        <v>115</v>
      </c>
      <c r="B130" s="69">
        <v>3</v>
      </c>
      <c r="C130" s="68">
        <v>4</v>
      </c>
      <c r="D130" s="69">
        <v>10</v>
      </c>
      <c r="E130" s="69">
        <v>144</v>
      </c>
      <c r="F130" s="69">
        <v>72</v>
      </c>
      <c r="G130" s="69">
        <v>4</v>
      </c>
      <c r="H130" s="69">
        <v>12</v>
      </c>
      <c r="I130" s="69">
        <v>123</v>
      </c>
      <c r="J130" s="69">
        <v>69</v>
      </c>
      <c r="K130" s="69">
        <v>61</v>
      </c>
    </row>
    <row r="131" spans="1:11" ht="11.25" customHeight="1" thickBot="1">
      <c r="A131" s="10" t="s">
        <v>116</v>
      </c>
      <c r="B131" s="69">
        <v>7</v>
      </c>
      <c r="C131" s="68">
        <v>28</v>
      </c>
      <c r="D131" s="69">
        <v>50</v>
      </c>
      <c r="E131" s="69">
        <v>533</v>
      </c>
      <c r="F131" s="69">
        <v>269</v>
      </c>
      <c r="G131" s="69">
        <v>22</v>
      </c>
      <c r="H131" s="69">
        <v>53</v>
      </c>
      <c r="I131" s="69">
        <v>407</v>
      </c>
      <c r="J131" s="69">
        <v>198</v>
      </c>
      <c r="K131" s="69">
        <v>208</v>
      </c>
    </row>
    <row r="132" spans="1:11" ht="11.25" customHeight="1" thickBot="1">
      <c r="A132" s="10" t="s">
        <v>117</v>
      </c>
      <c r="B132" s="69">
        <v>2</v>
      </c>
      <c r="C132" s="68">
        <v>7</v>
      </c>
      <c r="D132" s="69">
        <v>15</v>
      </c>
      <c r="E132" s="69">
        <v>130</v>
      </c>
      <c r="F132" s="69">
        <v>59</v>
      </c>
      <c r="G132" s="69">
        <v>4</v>
      </c>
      <c r="H132" s="69">
        <v>14</v>
      </c>
      <c r="I132" s="69">
        <v>92</v>
      </c>
      <c r="J132" s="69">
        <v>30</v>
      </c>
      <c r="K132" s="69">
        <v>61</v>
      </c>
    </row>
    <row r="133" spans="1:11" ht="11.25" customHeight="1" thickBot="1">
      <c r="A133" s="9" t="s">
        <v>118</v>
      </c>
      <c r="B133" s="69">
        <v>42</v>
      </c>
      <c r="C133" s="69">
        <v>189</v>
      </c>
      <c r="D133" s="69">
        <v>401</v>
      </c>
      <c r="E133" s="69">
        <v>3843</v>
      </c>
      <c r="F133" s="69">
        <v>1889</v>
      </c>
      <c r="G133" s="69">
        <v>139</v>
      </c>
      <c r="H133" s="69">
        <v>335</v>
      </c>
      <c r="I133" s="69">
        <v>2996</v>
      </c>
      <c r="J133" s="69">
        <v>1421</v>
      </c>
      <c r="K133" s="69">
        <v>1649</v>
      </c>
    </row>
    <row r="134" spans="1:11" ht="11.25" customHeight="1" thickBot="1">
      <c r="A134" s="10" t="s">
        <v>119</v>
      </c>
      <c r="B134" s="69">
        <v>4</v>
      </c>
      <c r="C134" s="68">
        <v>7</v>
      </c>
      <c r="D134" s="69">
        <v>16</v>
      </c>
      <c r="E134" s="69">
        <v>159</v>
      </c>
      <c r="F134" s="69">
        <v>76</v>
      </c>
      <c r="G134" s="69">
        <v>6</v>
      </c>
      <c r="H134" s="69">
        <v>11</v>
      </c>
      <c r="I134" s="69">
        <v>93</v>
      </c>
      <c r="J134" s="69">
        <v>40</v>
      </c>
      <c r="K134" s="69">
        <v>69</v>
      </c>
    </row>
    <row r="135" spans="1:11" ht="11.25" customHeight="1" thickBot="1">
      <c r="A135" s="10" t="s">
        <v>120</v>
      </c>
      <c r="B135" s="69">
        <v>9</v>
      </c>
      <c r="C135" s="68">
        <v>37</v>
      </c>
      <c r="D135" s="69">
        <v>64</v>
      </c>
      <c r="E135" s="69">
        <v>705</v>
      </c>
      <c r="F135" s="69">
        <v>362</v>
      </c>
      <c r="G135" s="69">
        <v>25</v>
      </c>
      <c r="H135" s="69">
        <v>58</v>
      </c>
      <c r="I135" s="69">
        <v>551</v>
      </c>
      <c r="J135" s="69">
        <v>265</v>
      </c>
      <c r="K135" s="69">
        <v>353</v>
      </c>
    </row>
    <row r="136" spans="1:11" ht="11.25" customHeight="1" thickBot="1">
      <c r="A136" s="10" t="s">
        <v>121</v>
      </c>
      <c r="B136" s="69">
        <v>3</v>
      </c>
      <c r="C136" s="68">
        <v>9</v>
      </c>
      <c r="D136" s="69">
        <v>18</v>
      </c>
      <c r="E136" s="69">
        <v>167</v>
      </c>
      <c r="F136" s="69">
        <v>69</v>
      </c>
      <c r="G136" s="69">
        <v>7</v>
      </c>
      <c r="H136" s="69">
        <v>18</v>
      </c>
      <c r="I136" s="69">
        <v>136</v>
      </c>
      <c r="J136" s="69">
        <v>66</v>
      </c>
      <c r="K136" s="69">
        <v>95</v>
      </c>
    </row>
    <row r="137" spans="1:11" ht="11.25" customHeight="1" thickBot="1">
      <c r="A137" s="10" t="s">
        <v>122</v>
      </c>
      <c r="B137" s="69">
        <v>10</v>
      </c>
      <c r="C137" s="68">
        <v>36</v>
      </c>
      <c r="D137" s="69">
        <v>79</v>
      </c>
      <c r="E137" s="69">
        <v>803</v>
      </c>
      <c r="F137" s="69">
        <v>393</v>
      </c>
      <c r="G137" s="69">
        <v>28</v>
      </c>
      <c r="H137" s="69">
        <v>79</v>
      </c>
      <c r="I137" s="69">
        <v>668</v>
      </c>
      <c r="J137" s="69">
        <v>303</v>
      </c>
      <c r="K137" s="69">
        <v>316</v>
      </c>
    </row>
    <row r="138" spans="1:11" ht="11.25" customHeight="1" thickBot="1">
      <c r="A138" s="10" t="s">
        <v>118</v>
      </c>
      <c r="B138" s="69">
        <v>16</v>
      </c>
      <c r="C138" s="68">
        <v>100</v>
      </c>
      <c r="D138" s="69">
        <v>224</v>
      </c>
      <c r="E138" s="69">
        <v>2009</v>
      </c>
      <c r="F138" s="69">
        <v>989</v>
      </c>
      <c r="G138" s="69">
        <v>73</v>
      </c>
      <c r="H138" s="69">
        <v>169</v>
      </c>
      <c r="I138" s="69">
        <v>1548</v>
      </c>
      <c r="J138" s="69">
        <v>747</v>
      </c>
      <c r="K138" s="69">
        <v>816</v>
      </c>
    </row>
    <row r="139" spans="1:11" ht="11.25" customHeight="1" thickBot="1">
      <c r="A139" s="9" t="s">
        <v>123</v>
      </c>
      <c r="B139" s="69">
        <v>56</v>
      </c>
      <c r="C139" s="69">
        <v>297</v>
      </c>
      <c r="D139" s="69">
        <v>566</v>
      </c>
      <c r="E139" s="69">
        <v>6089</v>
      </c>
      <c r="F139" s="69">
        <v>2978</v>
      </c>
      <c r="G139" s="69">
        <v>212</v>
      </c>
      <c r="H139" s="69">
        <v>553</v>
      </c>
      <c r="I139" s="69">
        <v>4622</v>
      </c>
      <c r="J139" s="69">
        <v>2156</v>
      </c>
      <c r="K139" s="69">
        <v>2745</v>
      </c>
    </row>
    <row r="140" spans="1:11" ht="11.25" customHeight="1" thickBot="1">
      <c r="A140" s="10" t="s">
        <v>124</v>
      </c>
      <c r="B140" s="69">
        <v>4</v>
      </c>
      <c r="C140" s="68">
        <v>14</v>
      </c>
      <c r="D140" s="69">
        <v>32</v>
      </c>
      <c r="E140" s="69">
        <v>349</v>
      </c>
      <c r="F140" s="69">
        <v>168</v>
      </c>
      <c r="G140" s="69">
        <v>10</v>
      </c>
      <c r="H140" s="69">
        <v>35</v>
      </c>
      <c r="I140" s="69">
        <v>233</v>
      </c>
      <c r="J140" s="69">
        <v>95</v>
      </c>
      <c r="K140" s="69">
        <v>156</v>
      </c>
    </row>
    <row r="141" spans="1:11" ht="11.25" customHeight="1" thickBot="1">
      <c r="A141" s="10" t="s">
        <v>125</v>
      </c>
      <c r="B141" s="69">
        <v>3</v>
      </c>
      <c r="C141" s="68">
        <v>11</v>
      </c>
      <c r="D141" s="69">
        <v>21</v>
      </c>
      <c r="E141" s="69">
        <v>180</v>
      </c>
      <c r="F141" s="69">
        <v>89</v>
      </c>
      <c r="G141" s="69">
        <v>10</v>
      </c>
      <c r="H141" s="69">
        <v>24</v>
      </c>
      <c r="I141" s="69">
        <v>187</v>
      </c>
      <c r="J141" s="69">
        <v>78</v>
      </c>
      <c r="K141" s="69">
        <v>79</v>
      </c>
    </row>
    <row r="142" spans="1:11" ht="11.25" customHeight="1" thickBot="1">
      <c r="A142" s="10" t="s">
        <v>126</v>
      </c>
      <c r="B142" s="69">
        <v>5</v>
      </c>
      <c r="C142" s="68">
        <v>19</v>
      </c>
      <c r="D142" s="69">
        <v>35</v>
      </c>
      <c r="E142" s="69">
        <v>352</v>
      </c>
      <c r="F142" s="69">
        <v>161</v>
      </c>
      <c r="G142" s="69">
        <v>13</v>
      </c>
      <c r="H142" s="69">
        <v>36</v>
      </c>
      <c r="I142" s="69">
        <v>267</v>
      </c>
      <c r="J142" s="69">
        <v>121</v>
      </c>
      <c r="K142" s="69">
        <v>139</v>
      </c>
    </row>
    <row r="143" spans="1:11" ht="11.25" customHeight="1" thickBot="1">
      <c r="A143" s="10" t="s">
        <v>127</v>
      </c>
      <c r="B143" s="69">
        <v>6</v>
      </c>
      <c r="C143" s="68">
        <v>25</v>
      </c>
      <c r="D143" s="69">
        <v>50</v>
      </c>
      <c r="E143" s="69">
        <v>441</v>
      </c>
      <c r="F143" s="69">
        <v>203</v>
      </c>
      <c r="G143" s="69">
        <v>19</v>
      </c>
      <c r="H143" s="69">
        <v>51</v>
      </c>
      <c r="I143" s="69">
        <v>356</v>
      </c>
      <c r="J143" s="69">
        <v>176</v>
      </c>
      <c r="K143" s="69">
        <v>245</v>
      </c>
    </row>
    <row r="144" spans="1:11" ht="11.25" customHeight="1" thickBot="1">
      <c r="A144" s="10" t="s">
        <v>128</v>
      </c>
      <c r="B144" s="69">
        <v>4</v>
      </c>
      <c r="C144" s="68">
        <v>16</v>
      </c>
      <c r="D144" s="69">
        <v>33</v>
      </c>
      <c r="E144" s="69">
        <v>235</v>
      </c>
      <c r="F144" s="69">
        <v>120</v>
      </c>
      <c r="G144" s="69">
        <v>12</v>
      </c>
      <c r="H144" s="69">
        <v>38</v>
      </c>
      <c r="I144" s="69">
        <v>216</v>
      </c>
      <c r="J144" s="69">
        <v>103</v>
      </c>
      <c r="K144" s="69">
        <v>117</v>
      </c>
    </row>
    <row r="145" spans="1:11" ht="11.25" customHeight="1" thickBot="1">
      <c r="A145" s="10" t="s">
        <v>129</v>
      </c>
      <c r="B145" s="69">
        <v>5</v>
      </c>
      <c r="C145" s="68">
        <v>18</v>
      </c>
      <c r="D145" s="69">
        <v>31</v>
      </c>
      <c r="E145" s="69">
        <v>311</v>
      </c>
      <c r="F145" s="69">
        <v>154</v>
      </c>
      <c r="G145" s="69">
        <v>12</v>
      </c>
      <c r="H145" s="69">
        <v>40</v>
      </c>
      <c r="I145" s="69">
        <v>243</v>
      </c>
      <c r="J145" s="69">
        <v>106</v>
      </c>
      <c r="K145" s="69">
        <v>144</v>
      </c>
    </row>
    <row r="146" spans="1:11" ht="11.25" customHeight="1" thickBot="1">
      <c r="A146" s="10" t="s">
        <v>130</v>
      </c>
      <c r="B146" s="69">
        <v>6</v>
      </c>
      <c r="C146" s="68">
        <v>32</v>
      </c>
      <c r="D146" s="69">
        <v>72</v>
      </c>
      <c r="E146" s="69">
        <v>641</v>
      </c>
      <c r="F146" s="69">
        <v>324</v>
      </c>
      <c r="G146" s="69">
        <v>25</v>
      </c>
      <c r="H146" s="69">
        <v>72</v>
      </c>
      <c r="I146" s="69">
        <v>485</v>
      </c>
      <c r="J146" s="69">
        <v>240</v>
      </c>
      <c r="K146" s="69">
        <v>301</v>
      </c>
    </row>
    <row r="147" spans="1:11" ht="11.25" customHeight="1" thickBot="1">
      <c r="A147" s="10" t="s">
        <v>131</v>
      </c>
      <c r="B147" s="69">
        <v>3</v>
      </c>
      <c r="C147" s="68">
        <v>9</v>
      </c>
      <c r="D147" s="69">
        <v>23</v>
      </c>
      <c r="E147" s="69">
        <v>226</v>
      </c>
      <c r="F147" s="69">
        <v>119</v>
      </c>
      <c r="G147" s="69">
        <v>7</v>
      </c>
      <c r="H147" s="69">
        <v>21</v>
      </c>
      <c r="I147" s="69">
        <v>134</v>
      </c>
      <c r="J147" s="69">
        <v>67</v>
      </c>
      <c r="K147" s="69">
        <v>94</v>
      </c>
    </row>
    <row r="148" spans="1:11" ht="11.25" customHeight="1" thickBot="1">
      <c r="A148" s="10" t="s">
        <v>132</v>
      </c>
      <c r="B148" s="69">
        <v>2</v>
      </c>
      <c r="C148" s="68">
        <v>4</v>
      </c>
      <c r="D148" s="69">
        <v>12</v>
      </c>
      <c r="E148" s="69">
        <v>123</v>
      </c>
      <c r="F148" s="69">
        <v>60</v>
      </c>
      <c r="G148" s="69">
        <v>4</v>
      </c>
      <c r="H148" s="69">
        <v>11</v>
      </c>
      <c r="I148" s="69">
        <v>96</v>
      </c>
      <c r="J148" s="69">
        <v>38</v>
      </c>
      <c r="K148" s="69">
        <v>43</v>
      </c>
    </row>
    <row r="149" spans="1:11" ht="11.25" customHeight="1" thickBot="1">
      <c r="A149" s="10" t="s">
        <v>123</v>
      </c>
      <c r="B149" s="69">
        <v>18</v>
      </c>
      <c r="C149" s="68">
        <v>149</v>
      </c>
      <c r="D149" s="69">
        <v>257</v>
      </c>
      <c r="E149" s="69">
        <v>3231</v>
      </c>
      <c r="F149" s="69">
        <v>1580</v>
      </c>
      <c r="G149" s="69">
        <v>100</v>
      </c>
      <c r="H149" s="69">
        <v>225</v>
      </c>
      <c r="I149" s="69">
        <v>2405</v>
      </c>
      <c r="J149" s="69">
        <v>1132</v>
      </c>
      <c r="K149" s="69">
        <v>1427</v>
      </c>
    </row>
    <row r="150" spans="1:11" ht="11.25" customHeight="1" thickBot="1">
      <c r="A150" s="14" t="s">
        <v>280</v>
      </c>
      <c r="B150" s="66">
        <v>312</v>
      </c>
      <c r="C150" s="66">
        <v>2006</v>
      </c>
      <c r="D150" s="66">
        <v>2821</v>
      </c>
      <c r="E150" s="66">
        <v>43705</v>
      </c>
      <c r="F150" s="66">
        <v>21158</v>
      </c>
      <c r="G150" s="66">
        <v>1374</v>
      </c>
      <c r="H150" s="66">
        <v>2584</v>
      </c>
      <c r="I150" s="66">
        <v>31643</v>
      </c>
      <c r="J150" s="66">
        <v>15133</v>
      </c>
      <c r="K150" s="66">
        <v>15577</v>
      </c>
    </row>
    <row r="151" spans="1:11" ht="11.25" customHeight="1" thickBot="1">
      <c r="A151" s="9" t="s">
        <v>133</v>
      </c>
      <c r="B151" s="69">
        <v>120</v>
      </c>
      <c r="C151" s="69">
        <v>779</v>
      </c>
      <c r="D151" s="69">
        <v>1118</v>
      </c>
      <c r="E151" s="69">
        <v>17320</v>
      </c>
      <c r="F151" s="69">
        <v>8379</v>
      </c>
      <c r="G151" s="69">
        <v>525</v>
      </c>
      <c r="H151" s="69">
        <v>1024</v>
      </c>
      <c r="I151" s="69">
        <v>12035</v>
      </c>
      <c r="J151" s="69">
        <v>5858</v>
      </c>
      <c r="K151" s="69">
        <v>6103</v>
      </c>
    </row>
    <row r="152" spans="1:11" ht="11.25" customHeight="1" thickBot="1">
      <c r="A152" s="10" t="s">
        <v>134</v>
      </c>
      <c r="B152" s="69">
        <v>7</v>
      </c>
      <c r="C152" s="68">
        <v>60</v>
      </c>
      <c r="D152" s="69">
        <v>83</v>
      </c>
      <c r="E152" s="69">
        <v>1244</v>
      </c>
      <c r="F152" s="69">
        <v>608</v>
      </c>
      <c r="G152" s="69">
        <v>39</v>
      </c>
      <c r="H152" s="69">
        <v>68</v>
      </c>
      <c r="I152" s="69">
        <v>878</v>
      </c>
      <c r="J152" s="69">
        <v>423</v>
      </c>
      <c r="K152" s="69">
        <v>482</v>
      </c>
    </row>
    <row r="153" spans="1:11" ht="11.25" customHeight="1" thickBot="1">
      <c r="A153" s="10" t="s">
        <v>133</v>
      </c>
      <c r="B153" s="69">
        <v>41</v>
      </c>
      <c r="C153" s="68">
        <v>391</v>
      </c>
      <c r="D153" s="69">
        <v>565</v>
      </c>
      <c r="E153" s="69">
        <v>9076</v>
      </c>
      <c r="F153" s="69">
        <v>4344</v>
      </c>
      <c r="G153" s="69">
        <v>255</v>
      </c>
      <c r="H153" s="69">
        <v>477</v>
      </c>
      <c r="I153" s="69">
        <v>6233</v>
      </c>
      <c r="J153" s="69">
        <v>3035</v>
      </c>
      <c r="K153" s="69">
        <v>3106</v>
      </c>
    </row>
    <row r="154" spans="1:11" ht="11.25" customHeight="1" thickBot="1">
      <c r="A154" s="10" t="s">
        <v>135</v>
      </c>
      <c r="B154" s="69">
        <v>4</v>
      </c>
      <c r="C154" s="68">
        <v>20</v>
      </c>
      <c r="D154" s="69">
        <v>32</v>
      </c>
      <c r="E154" s="69">
        <v>341</v>
      </c>
      <c r="F154" s="69">
        <v>161</v>
      </c>
      <c r="G154" s="69">
        <v>12</v>
      </c>
      <c r="H154" s="69">
        <v>27</v>
      </c>
      <c r="I154" s="69">
        <v>233</v>
      </c>
      <c r="J154" s="69">
        <v>107</v>
      </c>
      <c r="K154" s="69">
        <v>149</v>
      </c>
    </row>
    <row r="155" spans="1:11" ht="11.25" customHeight="1" thickBot="1">
      <c r="A155" s="10" t="s">
        <v>136</v>
      </c>
      <c r="B155" s="69">
        <v>7</v>
      </c>
      <c r="C155" s="68">
        <v>41</v>
      </c>
      <c r="D155" s="69">
        <v>56</v>
      </c>
      <c r="E155" s="69">
        <v>1048</v>
      </c>
      <c r="F155" s="69">
        <v>469</v>
      </c>
      <c r="G155" s="69">
        <v>29</v>
      </c>
      <c r="H155" s="69">
        <v>73</v>
      </c>
      <c r="I155" s="69">
        <v>730</v>
      </c>
      <c r="J155" s="69">
        <v>365</v>
      </c>
      <c r="K155" s="69">
        <v>474</v>
      </c>
    </row>
    <row r="156" spans="1:11" ht="11.25" customHeight="1" thickBot="1">
      <c r="A156" s="10" t="s">
        <v>137</v>
      </c>
      <c r="B156" s="69">
        <v>1</v>
      </c>
      <c r="C156" s="68">
        <v>4</v>
      </c>
      <c r="D156" s="69">
        <v>8</v>
      </c>
      <c r="E156" s="69">
        <v>98</v>
      </c>
      <c r="F156" s="69">
        <v>50</v>
      </c>
      <c r="G156" s="69">
        <v>3</v>
      </c>
      <c r="H156" s="69">
        <v>7</v>
      </c>
      <c r="I156" s="69">
        <v>67</v>
      </c>
      <c r="J156" s="69">
        <v>25</v>
      </c>
      <c r="K156" s="69">
        <v>27</v>
      </c>
    </row>
    <row r="157" spans="1:11" ht="11.25" customHeight="1" thickBot="1">
      <c r="A157" s="10" t="s">
        <v>138</v>
      </c>
      <c r="B157" s="69">
        <v>8</v>
      </c>
      <c r="C157" s="68">
        <v>51</v>
      </c>
      <c r="D157" s="69">
        <v>67</v>
      </c>
      <c r="E157" s="69">
        <v>1103</v>
      </c>
      <c r="F157" s="69">
        <v>537</v>
      </c>
      <c r="G157" s="69">
        <v>32</v>
      </c>
      <c r="H157" s="69">
        <v>58</v>
      </c>
      <c r="I157" s="69">
        <v>626</v>
      </c>
      <c r="J157" s="69">
        <v>307</v>
      </c>
      <c r="K157" s="69">
        <v>297</v>
      </c>
    </row>
    <row r="158" spans="1:11" ht="11.25" customHeight="1" thickBot="1">
      <c r="A158" s="10" t="s">
        <v>139</v>
      </c>
      <c r="B158" s="69">
        <v>11</v>
      </c>
      <c r="C158" s="68">
        <v>48</v>
      </c>
      <c r="D158" s="69">
        <v>76</v>
      </c>
      <c r="E158" s="69">
        <v>1087</v>
      </c>
      <c r="F158" s="69">
        <v>523</v>
      </c>
      <c r="G158" s="69">
        <v>35</v>
      </c>
      <c r="H158" s="69">
        <v>77</v>
      </c>
      <c r="I158" s="69">
        <v>794</v>
      </c>
      <c r="J158" s="69">
        <v>371</v>
      </c>
      <c r="K158" s="69">
        <v>303</v>
      </c>
    </row>
    <row r="159" spans="1:11" ht="11.25" customHeight="1" thickBot="1">
      <c r="A159" s="10" t="s">
        <v>140</v>
      </c>
      <c r="B159" s="69">
        <v>3</v>
      </c>
      <c r="C159" s="68">
        <v>8</v>
      </c>
      <c r="D159" s="69">
        <v>14</v>
      </c>
      <c r="E159" s="69">
        <v>187</v>
      </c>
      <c r="F159" s="69">
        <v>101</v>
      </c>
      <c r="G159" s="69">
        <v>6</v>
      </c>
      <c r="H159" s="69">
        <v>5</v>
      </c>
      <c r="I159" s="69">
        <v>125</v>
      </c>
      <c r="J159" s="69">
        <v>67</v>
      </c>
      <c r="K159" s="69">
        <v>66</v>
      </c>
    </row>
    <row r="160" spans="1:11" ht="11.25" customHeight="1" thickBot="1">
      <c r="A160" s="10" t="s">
        <v>141</v>
      </c>
      <c r="B160" s="69">
        <v>20</v>
      </c>
      <c r="C160" s="68">
        <v>64</v>
      </c>
      <c r="D160" s="69">
        <v>88</v>
      </c>
      <c r="E160" s="69">
        <v>1223</v>
      </c>
      <c r="F160" s="69">
        <v>638</v>
      </c>
      <c r="G160" s="69">
        <v>47</v>
      </c>
      <c r="H160" s="69">
        <v>104</v>
      </c>
      <c r="I160" s="69">
        <v>941</v>
      </c>
      <c r="J160" s="69">
        <v>492</v>
      </c>
      <c r="K160" s="69">
        <v>412</v>
      </c>
    </row>
    <row r="161" spans="1:11" ht="11.25" customHeight="1" thickBot="1">
      <c r="A161" s="10" t="s">
        <v>142</v>
      </c>
      <c r="B161" s="69">
        <v>6</v>
      </c>
      <c r="C161" s="68">
        <v>20</v>
      </c>
      <c r="D161" s="69">
        <v>37</v>
      </c>
      <c r="E161" s="69">
        <v>450</v>
      </c>
      <c r="F161" s="69">
        <v>220</v>
      </c>
      <c r="G161" s="69">
        <v>15</v>
      </c>
      <c r="H161" s="69">
        <v>36</v>
      </c>
      <c r="I161" s="69">
        <v>323</v>
      </c>
      <c r="J161" s="69">
        <v>151</v>
      </c>
      <c r="K161" s="69">
        <v>228</v>
      </c>
    </row>
    <row r="162" spans="1:11" ht="11.25" customHeight="1" thickBot="1">
      <c r="A162" s="10" t="s">
        <v>143</v>
      </c>
      <c r="B162" s="69">
        <v>4</v>
      </c>
      <c r="C162" s="68">
        <v>29</v>
      </c>
      <c r="D162" s="69">
        <v>43</v>
      </c>
      <c r="E162" s="69">
        <v>641</v>
      </c>
      <c r="F162" s="69">
        <v>320</v>
      </c>
      <c r="G162" s="69">
        <v>19</v>
      </c>
      <c r="H162" s="69">
        <v>34</v>
      </c>
      <c r="I162" s="69">
        <v>475</v>
      </c>
      <c r="J162" s="69">
        <v>233</v>
      </c>
      <c r="K162" s="69">
        <v>167</v>
      </c>
    </row>
    <row r="163" spans="1:11" ht="11.25" customHeight="1" thickBot="1">
      <c r="A163" s="10" t="s">
        <v>144</v>
      </c>
      <c r="B163" s="69">
        <v>6</v>
      </c>
      <c r="C163" s="68">
        <v>27</v>
      </c>
      <c r="D163" s="69">
        <v>32</v>
      </c>
      <c r="E163" s="69">
        <v>466</v>
      </c>
      <c r="F163" s="69">
        <v>226</v>
      </c>
      <c r="G163" s="69">
        <v>21</v>
      </c>
      <c r="H163" s="69">
        <v>38</v>
      </c>
      <c r="I163" s="69">
        <v>358</v>
      </c>
      <c r="J163" s="69">
        <v>163</v>
      </c>
      <c r="K163" s="69">
        <v>179</v>
      </c>
    </row>
    <row r="164" spans="1:11" ht="11.25" customHeight="1" thickBot="1">
      <c r="A164" s="10" t="s">
        <v>145</v>
      </c>
      <c r="B164" s="69">
        <v>2</v>
      </c>
      <c r="C164" s="68">
        <v>16</v>
      </c>
      <c r="D164" s="69">
        <v>17</v>
      </c>
      <c r="E164" s="69">
        <v>356</v>
      </c>
      <c r="F164" s="69">
        <v>182</v>
      </c>
      <c r="G164" s="69">
        <v>12</v>
      </c>
      <c r="H164" s="69">
        <v>20</v>
      </c>
      <c r="I164" s="69">
        <v>252</v>
      </c>
      <c r="J164" s="69">
        <v>119</v>
      </c>
      <c r="K164" s="69">
        <v>213</v>
      </c>
    </row>
    <row r="165" spans="1:11" ht="11.25" customHeight="1" thickBot="1">
      <c r="A165" s="9" t="s">
        <v>146</v>
      </c>
      <c r="B165" s="69">
        <v>58</v>
      </c>
      <c r="C165" s="69">
        <v>399</v>
      </c>
      <c r="D165" s="69">
        <v>527</v>
      </c>
      <c r="E165" s="69">
        <v>8816</v>
      </c>
      <c r="F165" s="69">
        <v>4352</v>
      </c>
      <c r="G165" s="69">
        <v>271</v>
      </c>
      <c r="H165" s="69">
        <v>493</v>
      </c>
      <c r="I165" s="69">
        <v>6552</v>
      </c>
      <c r="J165" s="69">
        <v>3155</v>
      </c>
      <c r="K165" s="69">
        <v>3290</v>
      </c>
    </row>
    <row r="166" spans="1:11" ht="11.25" customHeight="1" thickBot="1">
      <c r="A166" s="10" t="s">
        <v>147</v>
      </c>
      <c r="B166" s="69">
        <v>10</v>
      </c>
      <c r="C166" s="68">
        <v>26</v>
      </c>
      <c r="D166" s="69">
        <v>49</v>
      </c>
      <c r="E166" s="69">
        <v>683</v>
      </c>
      <c r="F166" s="69">
        <v>344</v>
      </c>
      <c r="G166" s="69">
        <v>27</v>
      </c>
      <c r="H166" s="69">
        <v>53</v>
      </c>
      <c r="I166" s="69">
        <v>575</v>
      </c>
      <c r="J166" s="69">
        <v>271</v>
      </c>
      <c r="K166" s="69">
        <v>328</v>
      </c>
    </row>
    <row r="167" spans="1:11" ht="11.25" customHeight="1" thickBot="1">
      <c r="A167" s="10" t="s">
        <v>148</v>
      </c>
      <c r="B167" s="69">
        <v>12</v>
      </c>
      <c r="C167" s="68">
        <v>76</v>
      </c>
      <c r="D167" s="69">
        <v>94</v>
      </c>
      <c r="E167" s="69">
        <v>1514</v>
      </c>
      <c r="F167" s="69">
        <v>767</v>
      </c>
      <c r="G167" s="69">
        <v>45</v>
      </c>
      <c r="H167" s="69">
        <v>89</v>
      </c>
      <c r="I167" s="69">
        <v>1043</v>
      </c>
      <c r="J167" s="69">
        <v>510</v>
      </c>
      <c r="K167" s="69">
        <v>527</v>
      </c>
    </row>
    <row r="168" spans="1:11" ht="11.25" customHeight="1" thickBot="1">
      <c r="A168" s="10" t="s">
        <v>146</v>
      </c>
      <c r="B168" s="69">
        <v>31</v>
      </c>
      <c r="C168" s="68">
        <v>259</v>
      </c>
      <c r="D168" s="69">
        <v>329</v>
      </c>
      <c r="E168" s="69">
        <v>5838</v>
      </c>
      <c r="F168" s="69">
        <v>2861</v>
      </c>
      <c r="G168" s="69">
        <v>174</v>
      </c>
      <c r="H168" s="69">
        <v>314</v>
      </c>
      <c r="I168" s="69">
        <v>4330</v>
      </c>
      <c r="J168" s="69">
        <v>2085</v>
      </c>
      <c r="K168" s="69">
        <v>2177</v>
      </c>
    </row>
    <row r="169" spans="1:11" ht="11.25" customHeight="1" thickBot="1">
      <c r="A169" s="10" t="s">
        <v>149</v>
      </c>
      <c r="B169" s="69">
        <v>5</v>
      </c>
      <c r="C169" s="68">
        <v>38</v>
      </c>
      <c r="D169" s="69">
        <v>55</v>
      </c>
      <c r="E169" s="69">
        <v>781</v>
      </c>
      <c r="F169" s="69">
        <v>380</v>
      </c>
      <c r="G169" s="69">
        <v>25</v>
      </c>
      <c r="H169" s="69">
        <v>37</v>
      </c>
      <c r="I169" s="69">
        <v>604</v>
      </c>
      <c r="J169" s="69">
        <v>289</v>
      </c>
      <c r="K169" s="69">
        <v>258</v>
      </c>
    </row>
    <row r="170" spans="1:11" ht="11.25" customHeight="1" thickBot="1">
      <c r="A170" s="9" t="s">
        <v>150</v>
      </c>
      <c r="B170" s="69">
        <v>100</v>
      </c>
      <c r="C170" s="69">
        <v>611</v>
      </c>
      <c r="D170" s="69">
        <v>874</v>
      </c>
      <c r="E170" s="69">
        <v>12779</v>
      </c>
      <c r="F170" s="69">
        <v>6094</v>
      </c>
      <c r="G170" s="69">
        <v>423</v>
      </c>
      <c r="H170" s="69">
        <v>777</v>
      </c>
      <c r="I170" s="69">
        <v>9351</v>
      </c>
      <c r="J170" s="69">
        <v>4371</v>
      </c>
      <c r="K170" s="69">
        <v>4391</v>
      </c>
    </row>
    <row r="171" spans="1:11" ht="11.25" customHeight="1" thickBot="1">
      <c r="A171" s="10" t="s">
        <v>151</v>
      </c>
      <c r="B171" s="69">
        <v>6</v>
      </c>
      <c r="C171" s="68">
        <v>8</v>
      </c>
      <c r="D171" s="69">
        <v>23</v>
      </c>
      <c r="E171" s="69">
        <v>218</v>
      </c>
      <c r="F171" s="69">
        <v>104</v>
      </c>
      <c r="G171" s="69">
        <v>9</v>
      </c>
      <c r="H171" s="69">
        <v>23</v>
      </c>
      <c r="I171" s="69">
        <v>213</v>
      </c>
      <c r="J171" s="69">
        <v>90</v>
      </c>
      <c r="K171" s="69">
        <v>98</v>
      </c>
    </row>
    <row r="172" spans="1:11" ht="11.25" customHeight="1" thickBot="1">
      <c r="A172" s="10" t="s">
        <v>152</v>
      </c>
      <c r="B172" s="69">
        <v>2</v>
      </c>
      <c r="C172" s="68">
        <v>12</v>
      </c>
      <c r="D172" s="69">
        <v>12</v>
      </c>
      <c r="E172" s="69">
        <v>256</v>
      </c>
      <c r="F172" s="69">
        <v>118</v>
      </c>
      <c r="G172" s="69">
        <v>9</v>
      </c>
      <c r="H172" s="69">
        <v>14</v>
      </c>
      <c r="I172" s="69">
        <v>182</v>
      </c>
      <c r="J172" s="69">
        <v>63</v>
      </c>
      <c r="K172" s="69">
        <v>59</v>
      </c>
    </row>
    <row r="173" spans="1:11" ht="11.25" customHeight="1" thickBot="1">
      <c r="A173" s="10" t="s">
        <v>153</v>
      </c>
      <c r="B173" s="69">
        <v>4</v>
      </c>
      <c r="C173" s="68">
        <v>22</v>
      </c>
      <c r="D173" s="69">
        <v>24</v>
      </c>
      <c r="E173" s="69">
        <v>447</v>
      </c>
      <c r="F173" s="69">
        <v>210</v>
      </c>
      <c r="G173" s="69">
        <v>14</v>
      </c>
      <c r="H173" s="69">
        <v>29</v>
      </c>
      <c r="I173" s="69">
        <v>298</v>
      </c>
      <c r="J173" s="69">
        <v>138</v>
      </c>
      <c r="K173" s="69">
        <v>199</v>
      </c>
    </row>
    <row r="174" spans="1:11" ht="11.25" customHeight="1" thickBot="1">
      <c r="A174" s="10" t="s">
        <v>154</v>
      </c>
      <c r="B174" s="69">
        <v>22</v>
      </c>
      <c r="C174" s="68">
        <v>132</v>
      </c>
      <c r="D174" s="69">
        <v>189</v>
      </c>
      <c r="E174" s="69">
        <v>2709</v>
      </c>
      <c r="F174" s="69">
        <v>1330</v>
      </c>
      <c r="G174" s="69">
        <v>91</v>
      </c>
      <c r="H174" s="69">
        <v>149</v>
      </c>
      <c r="I174" s="69">
        <v>2069</v>
      </c>
      <c r="J174" s="69">
        <v>1023</v>
      </c>
      <c r="K174" s="69">
        <v>941</v>
      </c>
    </row>
    <row r="175" spans="1:11" ht="11.25" customHeight="1" thickBot="1">
      <c r="A175" s="10" t="s">
        <v>155</v>
      </c>
      <c r="B175" s="69">
        <v>6</v>
      </c>
      <c r="C175" s="68">
        <v>22</v>
      </c>
      <c r="D175" s="69">
        <v>31</v>
      </c>
      <c r="E175" s="69">
        <v>452</v>
      </c>
      <c r="F175" s="69">
        <v>226</v>
      </c>
      <c r="G175" s="69">
        <v>19</v>
      </c>
      <c r="H175" s="69">
        <v>31</v>
      </c>
      <c r="I175" s="69">
        <v>431</v>
      </c>
      <c r="J175" s="69">
        <v>173</v>
      </c>
      <c r="K175" s="69">
        <v>128</v>
      </c>
    </row>
    <row r="176" spans="1:11" ht="11.25" customHeight="1" thickBot="1">
      <c r="A176" s="10" t="s">
        <v>156</v>
      </c>
      <c r="B176" s="69">
        <v>4</v>
      </c>
      <c r="C176" s="68">
        <v>15</v>
      </c>
      <c r="D176" s="69">
        <v>21</v>
      </c>
      <c r="E176" s="69">
        <v>277</v>
      </c>
      <c r="F176" s="69">
        <v>132</v>
      </c>
      <c r="G176" s="69">
        <v>10</v>
      </c>
      <c r="H176" s="69">
        <v>15</v>
      </c>
      <c r="I176" s="69">
        <v>251</v>
      </c>
      <c r="J176" s="69">
        <v>126</v>
      </c>
      <c r="K176" s="69">
        <v>59</v>
      </c>
    </row>
    <row r="177" spans="1:11" ht="11.25" customHeight="1" thickBot="1">
      <c r="A177" s="10" t="s">
        <v>157</v>
      </c>
      <c r="B177" s="69">
        <v>1</v>
      </c>
      <c r="C177" s="71" t="s">
        <v>4</v>
      </c>
      <c r="D177" s="69">
        <v>3</v>
      </c>
      <c r="E177" s="69">
        <v>31</v>
      </c>
      <c r="F177" s="69">
        <v>16</v>
      </c>
      <c r="G177" s="69">
        <v>3</v>
      </c>
      <c r="H177" s="69">
        <v>7</v>
      </c>
      <c r="I177" s="69">
        <v>49</v>
      </c>
      <c r="J177" s="69">
        <v>14</v>
      </c>
      <c r="K177" s="69">
        <v>19</v>
      </c>
    </row>
    <row r="178" spans="1:11" ht="11.25" customHeight="1" thickBot="1">
      <c r="A178" s="10" t="s">
        <v>158</v>
      </c>
      <c r="B178" s="69">
        <v>9</v>
      </c>
      <c r="C178" s="68">
        <v>32</v>
      </c>
      <c r="D178" s="69">
        <v>43</v>
      </c>
      <c r="E178" s="69">
        <v>542</v>
      </c>
      <c r="F178" s="69">
        <v>248</v>
      </c>
      <c r="G178" s="69">
        <v>36</v>
      </c>
      <c r="H178" s="69">
        <v>48</v>
      </c>
      <c r="I178" s="69">
        <v>436</v>
      </c>
      <c r="J178" s="69">
        <v>200</v>
      </c>
      <c r="K178" s="69">
        <v>223</v>
      </c>
    </row>
    <row r="179" spans="1:11" ht="11.25" customHeight="1" thickBot="1">
      <c r="A179" s="10" t="s">
        <v>159</v>
      </c>
      <c r="B179" s="69">
        <v>5</v>
      </c>
      <c r="C179" s="68">
        <v>34</v>
      </c>
      <c r="D179" s="69">
        <v>38</v>
      </c>
      <c r="E179" s="69">
        <v>698</v>
      </c>
      <c r="F179" s="69">
        <v>344</v>
      </c>
      <c r="G179" s="69">
        <v>23</v>
      </c>
      <c r="H179" s="69">
        <v>42</v>
      </c>
      <c r="I179" s="69">
        <v>499</v>
      </c>
      <c r="J179" s="69">
        <v>210</v>
      </c>
      <c r="K179" s="69">
        <v>352</v>
      </c>
    </row>
    <row r="180" spans="1:11" ht="11.25" customHeight="1" thickBot="1">
      <c r="A180" s="10" t="s">
        <v>150</v>
      </c>
      <c r="B180" s="69">
        <v>34</v>
      </c>
      <c r="C180" s="68">
        <v>295</v>
      </c>
      <c r="D180" s="69">
        <v>433</v>
      </c>
      <c r="E180" s="69">
        <v>6259</v>
      </c>
      <c r="F180" s="69">
        <v>2927</v>
      </c>
      <c r="G180" s="69">
        <v>184</v>
      </c>
      <c r="H180" s="69">
        <v>353</v>
      </c>
      <c r="I180" s="69">
        <v>4288</v>
      </c>
      <c r="J180" s="69">
        <v>2054</v>
      </c>
      <c r="K180" s="69">
        <v>1969</v>
      </c>
    </row>
    <row r="181" spans="1:11" ht="11.25" customHeight="1" thickBot="1">
      <c r="A181" s="10" t="s">
        <v>160</v>
      </c>
      <c r="B181" s="69">
        <v>7</v>
      </c>
      <c r="C181" s="68">
        <v>39</v>
      </c>
      <c r="D181" s="69">
        <v>57</v>
      </c>
      <c r="E181" s="69">
        <v>890</v>
      </c>
      <c r="F181" s="69">
        <v>439</v>
      </c>
      <c r="G181" s="69">
        <v>25</v>
      </c>
      <c r="H181" s="69">
        <v>66</v>
      </c>
      <c r="I181" s="69">
        <v>635</v>
      </c>
      <c r="J181" s="69">
        <v>280</v>
      </c>
      <c r="K181" s="69">
        <v>344</v>
      </c>
    </row>
    <row r="182" spans="1:11" ht="11.25" customHeight="1" thickBot="1">
      <c r="A182" s="9" t="s">
        <v>161</v>
      </c>
      <c r="B182" s="69">
        <v>34</v>
      </c>
      <c r="C182" s="69">
        <v>217</v>
      </c>
      <c r="D182" s="69">
        <v>302</v>
      </c>
      <c r="E182" s="69">
        <v>4790</v>
      </c>
      <c r="F182" s="69">
        <v>2333</v>
      </c>
      <c r="G182" s="69">
        <v>155</v>
      </c>
      <c r="H182" s="69">
        <v>290</v>
      </c>
      <c r="I182" s="69">
        <v>3705</v>
      </c>
      <c r="J182" s="69">
        <v>1749</v>
      </c>
      <c r="K182" s="69">
        <v>1793</v>
      </c>
    </row>
    <row r="183" spans="1:11" ht="11.25" customHeight="1" thickBot="1">
      <c r="A183" s="10" t="s">
        <v>162</v>
      </c>
      <c r="B183" s="69">
        <v>2</v>
      </c>
      <c r="C183" s="68">
        <v>6</v>
      </c>
      <c r="D183" s="69">
        <v>9</v>
      </c>
      <c r="E183" s="69">
        <v>114</v>
      </c>
      <c r="F183" s="69">
        <v>56</v>
      </c>
      <c r="G183" s="69">
        <v>4</v>
      </c>
      <c r="H183" s="69">
        <v>8</v>
      </c>
      <c r="I183" s="69">
        <v>85</v>
      </c>
      <c r="J183" s="69">
        <v>36</v>
      </c>
      <c r="K183" s="69">
        <v>55</v>
      </c>
    </row>
    <row r="184" spans="1:11" ht="11.25" customHeight="1" thickBot="1">
      <c r="A184" s="10" t="s">
        <v>163</v>
      </c>
      <c r="B184" s="69">
        <v>5</v>
      </c>
      <c r="C184" s="68">
        <v>23</v>
      </c>
      <c r="D184" s="69">
        <v>38</v>
      </c>
      <c r="E184" s="69">
        <v>511</v>
      </c>
      <c r="F184" s="69">
        <v>245</v>
      </c>
      <c r="G184" s="69">
        <v>16</v>
      </c>
      <c r="H184" s="69">
        <v>36</v>
      </c>
      <c r="I184" s="69">
        <v>396</v>
      </c>
      <c r="J184" s="69">
        <v>200</v>
      </c>
      <c r="K184" s="69">
        <v>221</v>
      </c>
    </row>
    <row r="185" spans="1:11" ht="11.25" customHeight="1" thickBot="1">
      <c r="A185" s="10" t="s">
        <v>164</v>
      </c>
      <c r="B185" s="69">
        <v>4</v>
      </c>
      <c r="C185" s="68">
        <v>24</v>
      </c>
      <c r="D185" s="69">
        <v>43</v>
      </c>
      <c r="E185" s="69">
        <v>560</v>
      </c>
      <c r="F185" s="69">
        <v>278</v>
      </c>
      <c r="G185" s="69">
        <v>19</v>
      </c>
      <c r="H185" s="69">
        <v>35</v>
      </c>
      <c r="I185" s="69">
        <v>456</v>
      </c>
      <c r="J185" s="69">
        <v>219</v>
      </c>
      <c r="K185" s="69">
        <v>182</v>
      </c>
    </row>
    <row r="186" spans="1:11" ht="11.25" customHeight="1" thickBot="1">
      <c r="A186" s="10" t="s">
        <v>165</v>
      </c>
      <c r="B186" s="69">
        <v>10</v>
      </c>
      <c r="C186" s="68">
        <v>28</v>
      </c>
      <c r="D186" s="69">
        <v>44</v>
      </c>
      <c r="E186" s="69">
        <v>539</v>
      </c>
      <c r="F186" s="69">
        <v>261</v>
      </c>
      <c r="G186" s="69">
        <v>25</v>
      </c>
      <c r="H186" s="69">
        <v>55</v>
      </c>
      <c r="I186" s="69">
        <v>505</v>
      </c>
      <c r="J186" s="69">
        <v>210</v>
      </c>
      <c r="K186" s="69">
        <v>245</v>
      </c>
    </row>
    <row r="187" spans="1:11" ht="11.25" customHeight="1" thickBot="1">
      <c r="A187" s="10" t="s">
        <v>161</v>
      </c>
      <c r="B187" s="69">
        <v>13</v>
      </c>
      <c r="C187" s="68">
        <v>136</v>
      </c>
      <c r="D187" s="69">
        <v>168</v>
      </c>
      <c r="E187" s="69">
        <v>3066</v>
      </c>
      <c r="F187" s="69">
        <v>1493</v>
      </c>
      <c r="G187" s="69">
        <v>91</v>
      </c>
      <c r="H187" s="69">
        <v>156</v>
      </c>
      <c r="I187" s="69">
        <v>2263</v>
      </c>
      <c r="J187" s="69">
        <v>1084</v>
      </c>
      <c r="K187" s="69">
        <v>1090</v>
      </c>
    </row>
    <row r="188" spans="1:11" ht="21" thickBot="1">
      <c r="A188" s="13" t="s">
        <v>284</v>
      </c>
      <c r="B188" s="66">
        <v>915</v>
      </c>
      <c r="C188" s="66">
        <v>6249</v>
      </c>
      <c r="D188" s="66">
        <v>9151</v>
      </c>
      <c r="E188" s="66">
        <v>131090</v>
      </c>
      <c r="F188" s="66">
        <v>63544</v>
      </c>
      <c r="G188" s="66">
        <v>4223</v>
      </c>
      <c r="H188" s="66">
        <v>8452</v>
      </c>
      <c r="I188" s="66">
        <v>91854</v>
      </c>
      <c r="J188" s="66">
        <v>44216</v>
      </c>
      <c r="K188" s="66">
        <v>48772</v>
      </c>
    </row>
    <row r="189" spans="1:11" ht="11.25" customHeight="1" thickBot="1">
      <c r="A189" s="14" t="s">
        <v>282</v>
      </c>
      <c r="B189" s="66">
        <v>478</v>
      </c>
      <c r="C189" s="66">
        <v>3664</v>
      </c>
      <c r="D189" s="66">
        <v>5241</v>
      </c>
      <c r="E189" s="66">
        <v>78588</v>
      </c>
      <c r="F189" s="66">
        <v>38072</v>
      </c>
      <c r="G189" s="66">
        <v>2444</v>
      </c>
      <c r="H189" s="66">
        <v>4771</v>
      </c>
      <c r="I189" s="66">
        <v>53804</v>
      </c>
      <c r="J189" s="66">
        <v>25976</v>
      </c>
      <c r="K189" s="66">
        <v>28088</v>
      </c>
    </row>
    <row r="190" spans="1:11" ht="11.25" customHeight="1" thickBot="1">
      <c r="A190" s="9" t="s">
        <v>166</v>
      </c>
      <c r="B190" s="69">
        <v>105</v>
      </c>
      <c r="C190" s="69">
        <v>619</v>
      </c>
      <c r="D190" s="69">
        <v>875</v>
      </c>
      <c r="E190" s="69">
        <v>12514</v>
      </c>
      <c r="F190" s="69">
        <v>6080</v>
      </c>
      <c r="G190" s="69">
        <v>427</v>
      </c>
      <c r="H190" s="69">
        <v>840</v>
      </c>
      <c r="I190" s="69">
        <v>9008</v>
      </c>
      <c r="J190" s="69">
        <v>4404</v>
      </c>
      <c r="K190" s="69">
        <v>4813</v>
      </c>
    </row>
    <row r="191" spans="1:11" ht="11.25" customHeight="1" thickBot="1">
      <c r="A191" s="10" t="s">
        <v>167</v>
      </c>
      <c r="B191" s="69">
        <v>4</v>
      </c>
      <c r="C191" s="68">
        <v>27</v>
      </c>
      <c r="D191" s="69">
        <v>33</v>
      </c>
      <c r="E191" s="69">
        <v>516</v>
      </c>
      <c r="F191" s="69">
        <v>267</v>
      </c>
      <c r="G191" s="69">
        <v>16</v>
      </c>
      <c r="H191" s="69">
        <v>33</v>
      </c>
      <c r="I191" s="69">
        <v>329</v>
      </c>
      <c r="J191" s="69">
        <v>162</v>
      </c>
      <c r="K191" s="69">
        <v>59</v>
      </c>
    </row>
    <row r="192" spans="1:11" ht="11.25" customHeight="1" thickBot="1">
      <c r="A192" s="10" t="s">
        <v>168</v>
      </c>
      <c r="B192" s="69">
        <v>5</v>
      </c>
      <c r="C192" s="68">
        <v>26</v>
      </c>
      <c r="D192" s="69">
        <v>39</v>
      </c>
      <c r="E192" s="69">
        <v>511</v>
      </c>
      <c r="F192" s="69">
        <v>249</v>
      </c>
      <c r="G192" s="69">
        <v>18</v>
      </c>
      <c r="H192" s="69">
        <v>27</v>
      </c>
      <c r="I192" s="69">
        <v>339</v>
      </c>
      <c r="J192" s="69">
        <v>172</v>
      </c>
      <c r="K192" s="69">
        <v>152</v>
      </c>
    </row>
    <row r="193" spans="1:11" ht="11.25" customHeight="1" thickBot="1">
      <c r="A193" s="10" t="s">
        <v>166</v>
      </c>
      <c r="B193" s="69">
        <v>14</v>
      </c>
      <c r="C193" s="68">
        <v>123</v>
      </c>
      <c r="D193" s="69">
        <v>232</v>
      </c>
      <c r="E193" s="69">
        <v>2842</v>
      </c>
      <c r="F193" s="69">
        <v>1374</v>
      </c>
      <c r="G193" s="69">
        <v>85</v>
      </c>
      <c r="H193" s="69">
        <v>150</v>
      </c>
      <c r="I193" s="69">
        <v>1962</v>
      </c>
      <c r="J193" s="69">
        <v>948</v>
      </c>
      <c r="K193" s="69">
        <v>1119</v>
      </c>
    </row>
    <row r="194" spans="1:11" ht="11.25" customHeight="1" thickBot="1">
      <c r="A194" s="10" t="s">
        <v>169</v>
      </c>
      <c r="B194" s="69">
        <v>11</v>
      </c>
      <c r="C194" s="68">
        <v>71</v>
      </c>
      <c r="D194" s="69">
        <v>84</v>
      </c>
      <c r="E194" s="69">
        <v>1376</v>
      </c>
      <c r="F194" s="69">
        <v>665</v>
      </c>
      <c r="G194" s="69">
        <v>49</v>
      </c>
      <c r="H194" s="69">
        <v>94</v>
      </c>
      <c r="I194" s="69">
        <v>995</v>
      </c>
      <c r="J194" s="69">
        <v>480</v>
      </c>
      <c r="K194" s="69">
        <v>625</v>
      </c>
    </row>
    <row r="195" spans="1:11" ht="11.25" customHeight="1" thickBot="1">
      <c r="A195" s="10" t="s">
        <v>170</v>
      </c>
      <c r="B195" s="69">
        <v>8</v>
      </c>
      <c r="C195" s="68">
        <v>44</v>
      </c>
      <c r="D195" s="69">
        <v>53</v>
      </c>
      <c r="E195" s="69">
        <v>821</v>
      </c>
      <c r="F195" s="69">
        <v>412</v>
      </c>
      <c r="G195" s="69">
        <v>28</v>
      </c>
      <c r="H195" s="69">
        <v>63</v>
      </c>
      <c r="I195" s="69">
        <v>524</v>
      </c>
      <c r="J195" s="69">
        <v>258</v>
      </c>
      <c r="K195" s="69">
        <v>336</v>
      </c>
    </row>
    <row r="196" spans="1:11" ht="11.25" customHeight="1" thickBot="1">
      <c r="A196" s="10" t="s">
        <v>171</v>
      </c>
      <c r="B196" s="69">
        <v>1</v>
      </c>
      <c r="C196" s="68">
        <v>7</v>
      </c>
      <c r="D196" s="69">
        <v>9</v>
      </c>
      <c r="E196" s="69">
        <v>130</v>
      </c>
      <c r="F196" s="69">
        <v>55</v>
      </c>
      <c r="G196" s="69">
        <v>5</v>
      </c>
      <c r="H196" s="69">
        <v>6</v>
      </c>
      <c r="I196" s="69">
        <v>104</v>
      </c>
      <c r="J196" s="69">
        <v>48</v>
      </c>
      <c r="K196" s="69">
        <v>52</v>
      </c>
    </row>
    <row r="197" spans="1:11" ht="11.25" customHeight="1" thickBot="1">
      <c r="A197" s="10" t="s">
        <v>172</v>
      </c>
      <c r="B197" s="69">
        <v>16</v>
      </c>
      <c r="C197" s="68">
        <v>96</v>
      </c>
      <c r="D197" s="69">
        <v>111</v>
      </c>
      <c r="E197" s="69">
        <v>1970</v>
      </c>
      <c r="F197" s="69">
        <v>971</v>
      </c>
      <c r="G197" s="69">
        <v>74</v>
      </c>
      <c r="H197" s="69">
        <v>150</v>
      </c>
      <c r="I197" s="69">
        <v>1548</v>
      </c>
      <c r="J197" s="69">
        <v>784</v>
      </c>
      <c r="K197" s="69">
        <v>884</v>
      </c>
    </row>
    <row r="198" spans="1:11" ht="11.25" customHeight="1" thickBot="1">
      <c r="A198" s="10" t="s">
        <v>173</v>
      </c>
      <c r="B198" s="69">
        <v>9</v>
      </c>
      <c r="C198" s="68">
        <v>44</v>
      </c>
      <c r="D198" s="69">
        <v>63</v>
      </c>
      <c r="E198" s="69">
        <v>818</v>
      </c>
      <c r="F198" s="69">
        <v>406</v>
      </c>
      <c r="G198" s="69">
        <v>29</v>
      </c>
      <c r="H198" s="69">
        <v>57</v>
      </c>
      <c r="I198" s="69">
        <v>680</v>
      </c>
      <c r="J198" s="69">
        <v>339</v>
      </c>
      <c r="K198" s="69">
        <v>311</v>
      </c>
    </row>
    <row r="199" spans="1:11" ht="11.25" customHeight="1" thickBot="1">
      <c r="A199" s="10" t="s">
        <v>174</v>
      </c>
      <c r="B199" s="69">
        <v>10</v>
      </c>
      <c r="C199" s="68">
        <v>73</v>
      </c>
      <c r="D199" s="69">
        <v>110</v>
      </c>
      <c r="E199" s="69">
        <v>1490</v>
      </c>
      <c r="F199" s="69">
        <v>723</v>
      </c>
      <c r="G199" s="69">
        <v>48</v>
      </c>
      <c r="H199" s="69">
        <v>95</v>
      </c>
      <c r="I199" s="69">
        <v>1068</v>
      </c>
      <c r="J199" s="69">
        <v>511</v>
      </c>
      <c r="K199" s="69">
        <v>500</v>
      </c>
    </row>
    <row r="200" spans="1:11" ht="11.25" customHeight="1" thickBot="1">
      <c r="A200" s="10" t="s">
        <v>175</v>
      </c>
      <c r="B200" s="69">
        <v>13</v>
      </c>
      <c r="C200" s="68">
        <v>27</v>
      </c>
      <c r="D200" s="69">
        <v>38</v>
      </c>
      <c r="E200" s="69">
        <v>576</v>
      </c>
      <c r="F200" s="69">
        <v>263</v>
      </c>
      <c r="G200" s="69">
        <v>18</v>
      </c>
      <c r="H200" s="69">
        <v>43</v>
      </c>
      <c r="I200" s="69">
        <v>407</v>
      </c>
      <c r="J200" s="69">
        <v>196</v>
      </c>
      <c r="K200" s="69">
        <v>268</v>
      </c>
    </row>
    <row r="201" spans="1:11" ht="11.25" customHeight="1" thickBot="1">
      <c r="A201" s="10" t="s">
        <v>176</v>
      </c>
      <c r="B201" s="69">
        <v>3</v>
      </c>
      <c r="C201" s="68">
        <v>25</v>
      </c>
      <c r="D201" s="69">
        <v>37</v>
      </c>
      <c r="E201" s="69">
        <v>517</v>
      </c>
      <c r="F201" s="69">
        <v>250</v>
      </c>
      <c r="G201" s="69">
        <v>17</v>
      </c>
      <c r="H201" s="69">
        <v>36</v>
      </c>
      <c r="I201" s="69">
        <v>380</v>
      </c>
      <c r="J201" s="69">
        <v>190</v>
      </c>
      <c r="K201" s="69">
        <v>157</v>
      </c>
    </row>
    <row r="202" spans="1:11" ht="11.25" customHeight="1" thickBot="1">
      <c r="A202" s="10" t="s">
        <v>177</v>
      </c>
      <c r="B202" s="69">
        <v>1</v>
      </c>
      <c r="C202" s="68">
        <v>9</v>
      </c>
      <c r="D202" s="69">
        <v>10</v>
      </c>
      <c r="E202" s="69">
        <v>169</v>
      </c>
      <c r="F202" s="69">
        <v>71</v>
      </c>
      <c r="G202" s="69">
        <v>6</v>
      </c>
      <c r="H202" s="69">
        <v>8</v>
      </c>
      <c r="I202" s="69">
        <v>127</v>
      </c>
      <c r="J202" s="69">
        <v>56</v>
      </c>
      <c r="K202" s="69">
        <v>62</v>
      </c>
    </row>
    <row r="203" spans="1:11" ht="11.25" customHeight="1" thickBot="1">
      <c r="A203" s="10" t="s">
        <v>178</v>
      </c>
      <c r="B203" s="69">
        <v>5</v>
      </c>
      <c r="C203" s="68">
        <v>25</v>
      </c>
      <c r="D203" s="69">
        <v>29</v>
      </c>
      <c r="E203" s="69">
        <v>344</v>
      </c>
      <c r="F203" s="69">
        <v>155</v>
      </c>
      <c r="G203" s="69">
        <v>18</v>
      </c>
      <c r="H203" s="69">
        <v>38</v>
      </c>
      <c r="I203" s="69">
        <v>278</v>
      </c>
      <c r="J203" s="69">
        <v>130</v>
      </c>
      <c r="K203" s="69">
        <v>175</v>
      </c>
    </row>
    <row r="204" spans="1:11" ht="11.25" customHeight="1" thickBot="1">
      <c r="A204" s="10" t="s">
        <v>179</v>
      </c>
      <c r="B204" s="69">
        <v>5</v>
      </c>
      <c r="C204" s="68">
        <v>22</v>
      </c>
      <c r="D204" s="69">
        <v>27</v>
      </c>
      <c r="E204" s="69">
        <v>434</v>
      </c>
      <c r="F204" s="69">
        <v>219</v>
      </c>
      <c r="G204" s="69">
        <v>16</v>
      </c>
      <c r="H204" s="69">
        <v>40</v>
      </c>
      <c r="I204" s="69">
        <v>267</v>
      </c>
      <c r="J204" s="69">
        <v>130</v>
      </c>
      <c r="K204" s="69">
        <v>113</v>
      </c>
    </row>
    <row r="205" spans="1:11" ht="11.25" customHeight="1" thickBot="1">
      <c r="A205" s="9" t="s">
        <v>180</v>
      </c>
      <c r="B205" s="69">
        <v>30</v>
      </c>
      <c r="C205" s="69">
        <v>196</v>
      </c>
      <c r="D205" s="69">
        <v>283</v>
      </c>
      <c r="E205" s="69">
        <v>3975</v>
      </c>
      <c r="F205" s="69">
        <v>1914</v>
      </c>
      <c r="G205" s="69">
        <v>139</v>
      </c>
      <c r="H205" s="69">
        <v>297</v>
      </c>
      <c r="I205" s="69">
        <v>3089</v>
      </c>
      <c r="J205" s="69">
        <v>1503</v>
      </c>
      <c r="K205" s="69">
        <v>1683</v>
      </c>
    </row>
    <row r="206" spans="1:11" ht="11.25" customHeight="1" thickBot="1">
      <c r="A206" s="10" t="s">
        <v>181</v>
      </c>
      <c r="B206" s="69">
        <v>3</v>
      </c>
      <c r="C206" s="68">
        <v>14</v>
      </c>
      <c r="D206" s="69">
        <v>16</v>
      </c>
      <c r="E206" s="69">
        <v>231</v>
      </c>
      <c r="F206" s="69">
        <v>91</v>
      </c>
      <c r="G206" s="69">
        <v>10</v>
      </c>
      <c r="H206" s="69">
        <v>23</v>
      </c>
      <c r="I206" s="69">
        <v>174</v>
      </c>
      <c r="J206" s="69">
        <v>70</v>
      </c>
      <c r="K206" s="69">
        <v>95</v>
      </c>
    </row>
    <row r="207" spans="1:11" ht="11.25" customHeight="1" thickBot="1">
      <c r="A207" s="10" t="s">
        <v>182</v>
      </c>
      <c r="B207" s="69">
        <v>1</v>
      </c>
      <c r="C207" s="68">
        <v>2</v>
      </c>
      <c r="D207" s="69">
        <v>3</v>
      </c>
      <c r="E207" s="69">
        <v>38</v>
      </c>
      <c r="F207" s="69">
        <v>16</v>
      </c>
      <c r="G207" s="69">
        <v>3</v>
      </c>
      <c r="H207" s="69">
        <v>5</v>
      </c>
      <c r="I207" s="69">
        <v>23</v>
      </c>
      <c r="J207" s="69">
        <v>10</v>
      </c>
      <c r="K207" s="69">
        <v>16</v>
      </c>
    </row>
    <row r="208" spans="1:11" ht="11.25" customHeight="1" thickBot="1">
      <c r="A208" s="10" t="s">
        <v>183</v>
      </c>
      <c r="B208" s="69">
        <v>10</v>
      </c>
      <c r="C208" s="68">
        <v>78</v>
      </c>
      <c r="D208" s="69">
        <v>99</v>
      </c>
      <c r="E208" s="69">
        <v>1577</v>
      </c>
      <c r="F208" s="69">
        <v>791</v>
      </c>
      <c r="G208" s="69">
        <v>52</v>
      </c>
      <c r="H208" s="69">
        <v>103</v>
      </c>
      <c r="I208" s="69">
        <v>1206</v>
      </c>
      <c r="J208" s="69">
        <v>599</v>
      </c>
      <c r="K208" s="69">
        <v>674</v>
      </c>
    </row>
    <row r="209" spans="1:11" ht="11.25" customHeight="1" thickBot="1">
      <c r="A209" s="10" t="s">
        <v>184</v>
      </c>
      <c r="B209" s="69">
        <v>1</v>
      </c>
      <c r="C209" s="68">
        <v>5</v>
      </c>
      <c r="D209" s="69">
        <v>7</v>
      </c>
      <c r="E209" s="69">
        <v>88</v>
      </c>
      <c r="F209" s="69">
        <v>38</v>
      </c>
      <c r="G209" s="69">
        <v>4</v>
      </c>
      <c r="H209" s="69">
        <v>8</v>
      </c>
      <c r="I209" s="69">
        <v>72</v>
      </c>
      <c r="J209" s="69">
        <v>37</v>
      </c>
      <c r="K209" s="69">
        <v>44</v>
      </c>
    </row>
    <row r="210" spans="1:11" ht="11.25" customHeight="1" thickBot="1">
      <c r="A210" s="10" t="s">
        <v>180</v>
      </c>
      <c r="B210" s="69">
        <v>11</v>
      </c>
      <c r="C210" s="68">
        <v>81</v>
      </c>
      <c r="D210" s="69">
        <v>131</v>
      </c>
      <c r="E210" s="69">
        <v>1698</v>
      </c>
      <c r="F210" s="69">
        <v>826</v>
      </c>
      <c r="G210" s="69">
        <v>58</v>
      </c>
      <c r="H210" s="69">
        <v>124</v>
      </c>
      <c r="I210" s="69">
        <v>1329</v>
      </c>
      <c r="J210" s="69">
        <v>633</v>
      </c>
      <c r="K210" s="69">
        <v>717</v>
      </c>
    </row>
    <row r="211" spans="1:11" ht="11.25" customHeight="1" thickBot="1">
      <c r="A211" s="10" t="s">
        <v>185</v>
      </c>
      <c r="B211" s="69">
        <v>1</v>
      </c>
      <c r="C211" s="68">
        <v>4</v>
      </c>
      <c r="D211" s="69">
        <v>4</v>
      </c>
      <c r="E211" s="69">
        <v>79</v>
      </c>
      <c r="F211" s="69">
        <v>35</v>
      </c>
      <c r="G211" s="69">
        <v>4</v>
      </c>
      <c r="H211" s="69">
        <v>8</v>
      </c>
      <c r="I211" s="69">
        <v>104</v>
      </c>
      <c r="J211" s="69">
        <v>53</v>
      </c>
      <c r="K211" s="69">
        <v>45</v>
      </c>
    </row>
    <row r="212" spans="1:11" ht="11.25" customHeight="1" thickBot="1">
      <c r="A212" s="10" t="s">
        <v>186</v>
      </c>
      <c r="B212" s="69">
        <v>1</v>
      </c>
      <c r="C212" s="68">
        <v>4</v>
      </c>
      <c r="D212" s="69">
        <v>4</v>
      </c>
      <c r="E212" s="69">
        <v>61</v>
      </c>
      <c r="F212" s="69">
        <v>30</v>
      </c>
      <c r="G212" s="69">
        <v>3</v>
      </c>
      <c r="H212" s="69">
        <v>6</v>
      </c>
      <c r="I212" s="69">
        <v>31</v>
      </c>
      <c r="J212" s="69">
        <v>16</v>
      </c>
      <c r="K212" s="69">
        <v>11</v>
      </c>
    </row>
    <row r="213" spans="1:11" ht="11.25" customHeight="1" thickBot="1">
      <c r="A213" s="10" t="s">
        <v>187</v>
      </c>
      <c r="B213" s="69">
        <v>1</v>
      </c>
      <c r="C213" s="68">
        <v>8</v>
      </c>
      <c r="D213" s="69">
        <v>17</v>
      </c>
      <c r="E213" s="69">
        <v>186</v>
      </c>
      <c r="F213" s="69">
        <v>81</v>
      </c>
      <c r="G213" s="69">
        <v>5</v>
      </c>
      <c r="H213" s="69">
        <v>17</v>
      </c>
      <c r="I213" s="69">
        <v>132</v>
      </c>
      <c r="J213" s="69">
        <v>76</v>
      </c>
      <c r="K213" s="69">
        <v>73</v>
      </c>
    </row>
    <row r="214" spans="1:11" ht="11.25" customHeight="1" thickBot="1">
      <c r="A214" s="10" t="s">
        <v>188</v>
      </c>
      <c r="B214" s="69">
        <v>1</v>
      </c>
      <c r="C214" s="71" t="s">
        <v>4</v>
      </c>
      <c r="D214" s="69">
        <v>2</v>
      </c>
      <c r="E214" s="69">
        <v>17</v>
      </c>
      <c r="F214" s="69">
        <v>6</v>
      </c>
      <c r="G214" s="70" t="s">
        <v>4</v>
      </c>
      <c r="H214" s="69">
        <v>3</v>
      </c>
      <c r="I214" s="69">
        <v>18</v>
      </c>
      <c r="J214" s="69">
        <v>9</v>
      </c>
      <c r="K214" s="69">
        <v>8</v>
      </c>
    </row>
    <row r="215" spans="1:11" ht="11.25" customHeight="1" thickBot="1">
      <c r="A215" s="9" t="s">
        <v>189</v>
      </c>
      <c r="B215" s="69">
        <v>32</v>
      </c>
      <c r="C215" s="69">
        <v>193</v>
      </c>
      <c r="D215" s="69">
        <v>365</v>
      </c>
      <c r="E215" s="69">
        <v>4202</v>
      </c>
      <c r="F215" s="69">
        <v>2033</v>
      </c>
      <c r="G215" s="69">
        <v>133</v>
      </c>
      <c r="H215" s="69">
        <v>276</v>
      </c>
      <c r="I215" s="69">
        <v>2874</v>
      </c>
      <c r="J215" s="69">
        <v>1408</v>
      </c>
      <c r="K215" s="69">
        <v>1609</v>
      </c>
    </row>
    <row r="216" spans="1:11" ht="11.25" customHeight="1" thickBot="1">
      <c r="A216" s="10" t="s">
        <v>190</v>
      </c>
      <c r="B216" s="69">
        <v>2</v>
      </c>
      <c r="C216" s="68">
        <v>8</v>
      </c>
      <c r="D216" s="69">
        <v>12</v>
      </c>
      <c r="E216" s="69">
        <v>169</v>
      </c>
      <c r="F216" s="69">
        <v>85</v>
      </c>
      <c r="G216" s="69">
        <v>7</v>
      </c>
      <c r="H216" s="69">
        <v>11</v>
      </c>
      <c r="I216" s="69">
        <v>119</v>
      </c>
      <c r="J216" s="69">
        <v>80</v>
      </c>
      <c r="K216" s="69">
        <v>65</v>
      </c>
    </row>
    <row r="217" spans="1:11" ht="11.25" customHeight="1" thickBot="1">
      <c r="A217" s="10" t="s">
        <v>191</v>
      </c>
      <c r="B217" s="69">
        <v>1</v>
      </c>
      <c r="C217" s="68">
        <v>2</v>
      </c>
      <c r="D217" s="69">
        <v>5</v>
      </c>
      <c r="E217" s="69">
        <v>35</v>
      </c>
      <c r="F217" s="69">
        <v>20</v>
      </c>
      <c r="G217" s="69">
        <v>3</v>
      </c>
      <c r="H217" s="69">
        <v>9</v>
      </c>
      <c r="I217" s="69">
        <v>33</v>
      </c>
      <c r="J217" s="69">
        <v>11</v>
      </c>
      <c r="K217" s="69">
        <v>12</v>
      </c>
    </row>
    <row r="218" spans="1:11" ht="11.25" customHeight="1" thickBot="1">
      <c r="A218" s="10" t="s">
        <v>192</v>
      </c>
      <c r="B218" s="69">
        <v>1</v>
      </c>
      <c r="C218" s="71" t="s">
        <v>4</v>
      </c>
      <c r="D218" s="69">
        <v>3</v>
      </c>
      <c r="E218" s="69">
        <v>12</v>
      </c>
      <c r="F218" s="69">
        <v>5</v>
      </c>
      <c r="G218" s="69">
        <v>1</v>
      </c>
      <c r="H218" s="69">
        <v>3</v>
      </c>
      <c r="I218" s="69">
        <v>7</v>
      </c>
      <c r="J218" s="69">
        <v>2</v>
      </c>
      <c r="K218" s="69">
        <v>3</v>
      </c>
    </row>
    <row r="219" spans="1:11" ht="11.25" customHeight="1" thickBot="1">
      <c r="A219" s="10" t="s">
        <v>189</v>
      </c>
      <c r="B219" s="69">
        <v>21</v>
      </c>
      <c r="C219" s="68">
        <v>153</v>
      </c>
      <c r="D219" s="69">
        <v>280</v>
      </c>
      <c r="E219" s="69">
        <v>3319</v>
      </c>
      <c r="F219" s="69">
        <v>1595</v>
      </c>
      <c r="G219" s="69">
        <v>103</v>
      </c>
      <c r="H219" s="69">
        <v>212</v>
      </c>
      <c r="I219" s="69">
        <v>2223</v>
      </c>
      <c r="J219" s="69">
        <v>1075</v>
      </c>
      <c r="K219" s="69">
        <v>1268</v>
      </c>
    </row>
    <row r="220" spans="1:11" ht="11.25" customHeight="1" thickBot="1">
      <c r="A220" s="10" t="s">
        <v>193</v>
      </c>
      <c r="B220" s="69">
        <v>6</v>
      </c>
      <c r="C220" s="68">
        <v>25</v>
      </c>
      <c r="D220" s="69">
        <v>57</v>
      </c>
      <c r="E220" s="69">
        <v>563</v>
      </c>
      <c r="F220" s="69">
        <v>275</v>
      </c>
      <c r="G220" s="69">
        <v>16</v>
      </c>
      <c r="H220" s="69">
        <v>32</v>
      </c>
      <c r="I220" s="69">
        <v>409</v>
      </c>
      <c r="J220" s="69">
        <v>201</v>
      </c>
      <c r="K220" s="69">
        <v>194</v>
      </c>
    </row>
    <row r="221" spans="1:11" ht="11.25" customHeight="1" thickBot="1">
      <c r="A221" s="10" t="s">
        <v>194</v>
      </c>
      <c r="B221" s="69">
        <v>1</v>
      </c>
      <c r="C221" s="68">
        <v>5</v>
      </c>
      <c r="D221" s="69">
        <v>8</v>
      </c>
      <c r="E221" s="69">
        <v>104</v>
      </c>
      <c r="F221" s="69">
        <v>53</v>
      </c>
      <c r="G221" s="69">
        <v>3</v>
      </c>
      <c r="H221" s="69">
        <v>9</v>
      </c>
      <c r="I221" s="69">
        <v>83</v>
      </c>
      <c r="J221" s="69">
        <v>39</v>
      </c>
      <c r="K221" s="69">
        <v>67</v>
      </c>
    </row>
    <row r="222" spans="1:11" ht="11.25" customHeight="1" thickBot="1">
      <c r="A222" s="9" t="s">
        <v>195</v>
      </c>
      <c r="B222" s="69">
        <v>82</v>
      </c>
      <c r="C222" s="69">
        <v>437</v>
      </c>
      <c r="D222" s="69">
        <v>630</v>
      </c>
      <c r="E222" s="69">
        <v>8669</v>
      </c>
      <c r="F222" s="69">
        <v>4225</v>
      </c>
      <c r="G222" s="69">
        <v>316</v>
      </c>
      <c r="H222" s="69">
        <v>555</v>
      </c>
      <c r="I222" s="69">
        <v>6524</v>
      </c>
      <c r="J222" s="69">
        <v>3091</v>
      </c>
      <c r="K222" s="69">
        <v>3524</v>
      </c>
    </row>
    <row r="223" spans="1:11" ht="11.25" customHeight="1" thickBot="1">
      <c r="A223" s="10" t="s">
        <v>196</v>
      </c>
      <c r="B223" s="69">
        <v>1</v>
      </c>
      <c r="C223" s="68">
        <v>4</v>
      </c>
      <c r="D223" s="69">
        <v>4</v>
      </c>
      <c r="E223" s="69">
        <v>53</v>
      </c>
      <c r="F223" s="69">
        <v>26</v>
      </c>
      <c r="G223" s="69">
        <v>3</v>
      </c>
      <c r="H223" s="69">
        <v>6</v>
      </c>
      <c r="I223" s="69">
        <v>38</v>
      </c>
      <c r="J223" s="69">
        <v>18</v>
      </c>
      <c r="K223" s="69">
        <v>10</v>
      </c>
    </row>
    <row r="224" spans="1:11" ht="11.25" customHeight="1" thickBot="1">
      <c r="A224" s="10" t="s">
        <v>197</v>
      </c>
      <c r="B224" s="69">
        <v>2</v>
      </c>
      <c r="C224" s="68">
        <v>12</v>
      </c>
      <c r="D224" s="69">
        <v>17</v>
      </c>
      <c r="E224" s="69">
        <v>308</v>
      </c>
      <c r="F224" s="69">
        <v>168</v>
      </c>
      <c r="G224" s="69">
        <v>11</v>
      </c>
      <c r="H224" s="69">
        <v>9</v>
      </c>
      <c r="I224" s="69">
        <v>192</v>
      </c>
      <c r="J224" s="69">
        <v>97</v>
      </c>
      <c r="K224" s="69">
        <v>98</v>
      </c>
    </row>
    <row r="225" spans="1:11" ht="11.25" customHeight="1" thickBot="1">
      <c r="A225" s="10" t="s">
        <v>198</v>
      </c>
      <c r="B225" s="69">
        <v>10</v>
      </c>
      <c r="C225" s="68">
        <v>62</v>
      </c>
      <c r="D225" s="69">
        <v>82</v>
      </c>
      <c r="E225" s="69">
        <v>1341</v>
      </c>
      <c r="F225" s="69">
        <v>666</v>
      </c>
      <c r="G225" s="69">
        <v>48</v>
      </c>
      <c r="H225" s="69">
        <v>69</v>
      </c>
      <c r="I225" s="69">
        <v>969</v>
      </c>
      <c r="J225" s="69">
        <v>456</v>
      </c>
      <c r="K225" s="69">
        <v>489</v>
      </c>
    </row>
    <row r="226" spans="1:11" ht="11.25" customHeight="1" thickBot="1">
      <c r="A226" s="10" t="s">
        <v>199</v>
      </c>
      <c r="B226" s="69">
        <v>1</v>
      </c>
      <c r="C226" s="68">
        <v>8</v>
      </c>
      <c r="D226" s="69">
        <v>8</v>
      </c>
      <c r="E226" s="69">
        <v>145</v>
      </c>
      <c r="F226" s="69">
        <v>66</v>
      </c>
      <c r="G226" s="69">
        <v>3</v>
      </c>
      <c r="H226" s="69">
        <v>6</v>
      </c>
      <c r="I226" s="69">
        <v>91</v>
      </c>
      <c r="J226" s="69">
        <v>49</v>
      </c>
      <c r="K226" s="69">
        <v>68</v>
      </c>
    </row>
    <row r="227" spans="1:11" ht="11.25" customHeight="1" thickBot="1">
      <c r="A227" s="10" t="s">
        <v>200</v>
      </c>
      <c r="B227" s="69">
        <v>3</v>
      </c>
      <c r="C227" s="68">
        <v>11</v>
      </c>
      <c r="D227" s="69">
        <v>14</v>
      </c>
      <c r="E227" s="69">
        <v>204</v>
      </c>
      <c r="F227" s="69">
        <v>108</v>
      </c>
      <c r="G227" s="69">
        <v>8</v>
      </c>
      <c r="H227" s="69">
        <v>22</v>
      </c>
      <c r="I227" s="69">
        <v>184</v>
      </c>
      <c r="J227" s="69">
        <v>88</v>
      </c>
      <c r="K227" s="69">
        <v>100</v>
      </c>
    </row>
    <row r="228" spans="1:11" ht="11.25" customHeight="1" thickBot="1">
      <c r="A228" s="10" t="s">
        <v>201</v>
      </c>
      <c r="B228" s="69">
        <v>1</v>
      </c>
      <c r="C228" s="68">
        <v>8</v>
      </c>
      <c r="D228" s="69">
        <v>13</v>
      </c>
      <c r="E228" s="69">
        <v>184</v>
      </c>
      <c r="F228" s="69">
        <v>86</v>
      </c>
      <c r="G228" s="69">
        <v>6</v>
      </c>
      <c r="H228" s="69">
        <v>15</v>
      </c>
      <c r="I228" s="69">
        <v>141</v>
      </c>
      <c r="J228" s="69">
        <v>64</v>
      </c>
      <c r="K228" s="69">
        <v>83</v>
      </c>
    </row>
    <row r="229" spans="1:11" ht="11.25" customHeight="1" thickBot="1">
      <c r="A229" s="10" t="s">
        <v>202</v>
      </c>
      <c r="B229" s="69">
        <v>1</v>
      </c>
      <c r="C229" s="68">
        <v>8</v>
      </c>
      <c r="D229" s="69">
        <v>8</v>
      </c>
      <c r="E229" s="69">
        <v>137</v>
      </c>
      <c r="F229" s="69">
        <v>64</v>
      </c>
      <c r="G229" s="69">
        <v>4</v>
      </c>
      <c r="H229" s="69">
        <v>10</v>
      </c>
      <c r="I229" s="69">
        <v>92</v>
      </c>
      <c r="J229" s="69">
        <v>48</v>
      </c>
      <c r="K229" s="69">
        <v>43</v>
      </c>
    </row>
    <row r="230" spans="1:11" ht="11.25" customHeight="1" thickBot="1">
      <c r="A230" s="10" t="s">
        <v>203</v>
      </c>
      <c r="B230" s="69">
        <v>10</v>
      </c>
      <c r="C230" s="68">
        <v>41</v>
      </c>
      <c r="D230" s="69">
        <v>64</v>
      </c>
      <c r="E230" s="69">
        <v>801</v>
      </c>
      <c r="F230" s="69">
        <v>392</v>
      </c>
      <c r="G230" s="69">
        <v>31</v>
      </c>
      <c r="H230" s="69">
        <v>68</v>
      </c>
      <c r="I230" s="69">
        <v>549</v>
      </c>
      <c r="J230" s="69">
        <v>282</v>
      </c>
      <c r="K230" s="69">
        <v>251</v>
      </c>
    </row>
    <row r="231" spans="1:11" ht="11.25" customHeight="1" thickBot="1">
      <c r="A231" s="10" t="s">
        <v>204</v>
      </c>
      <c r="B231" s="69">
        <v>4</v>
      </c>
      <c r="C231" s="68">
        <v>22</v>
      </c>
      <c r="D231" s="69">
        <v>29</v>
      </c>
      <c r="E231" s="69">
        <v>422</v>
      </c>
      <c r="F231" s="69">
        <v>186</v>
      </c>
      <c r="G231" s="69">
        <v>18</v>
      </c>
      <c r="H231" s="69">
        <v>29</v>
      </c>
      <c r="I231" s="69">
        <v>403</v>
      </c>
      <c r="J231" s="69">
        <v>178</v>
      </c>
      <c r="K231" s="69">
        <v>248</v>
      </c>
    </row>
    <row r="232" spans="1:11" ht="11.25" customHeight="1" thickBot="1">
      <c r="A232" s="10" t="s">
        <v>205</v>
      </c>
      <c r="B232" s="69">
        <v>1</v>
      </c>
      <c r="C232" s="68">
        <v>9</v>
      </c>
      <c r="D232" s="69">
        <v>19</v>
      </c>
      <c r="E232" s="69">
        <v>212</v>
      </c>
      <c r="F232" s="69">
        <v>104</v>
      </c>
      <c r="G232" s="69">
        <v>6</v>
      </c>
      <c r="H232" s="69">
        <v>12</v>
      </c>
      <c r="I232" s="69">
        <v>152</v>
      </c>
      <c r="J232" s="69">
        <v>66</v>
      </c>
      <c r="K232" s="69">
        <v>83</v>
      </c>
    </row>
    <row r="233" spans="1:11" ht="11.25" customHeight="1" thickBot="1">
      <c r="A233" s="10" t="s">
        <v>206</v>
      </c>
      <c r="B233" s="69">
        <v>4</v>
      </c>
      <c r="C233" s="68">
        <v>41</v>
      </c>
      <c r="D233" s="69">
        <v>45</v>
      </c>
      <c r="E233" s="69">
        <v>881</v>
      </c>
      <c r="F233" s="69">
        <v>437</v>
      </c>
      <c r="G233" s="69">
        <v>26</v>
      </c>
      <c r="H233" s="69">
        <v>47</v>
      </c>
      <c r="I233" s="69">
        <v>674</v>
      </c>
      <c r="J233" s="69">
        <v>302</v>
      </c>
      <c r="K233" s="69">
        <v>377</v>
      </c>
    </row>
    <row r="234" spans="1:11" ht="11.25" customHeight="1" thickBot="1">
      <c r="A234" s="10" t="s">
        <v>207</v>
      </c>
      <c r="B234" s="69">
        <v>1</v>
      </c>
      <c r="C234" s="68">
        <v>4</v>
      </c>
      <c r="D234" s="69">
        <v>5</v>
      </c>
      <c r="E234" s="69">
        <v>69</v>
      </c>
      <c r="F234" s="69">
        <v>32</v>
      </c>
      <c r="G234" s="69">
        <v>3</v>
      </c>
      <c r="H234" s="69">
        <v>11</v>
      </c>
      <c r="I234" s="69">
        <v>94</v>
      </c>
      <c r="J234" s="69">
        <v>43</v>
      </c>
      <c r="K234" s="69">
        <v>49</v>
      </c>
    </row>
    <row r="235" spans="1:11" ht="11.25" customHeight="1" thickBot="1">
      <c r="A235" s="10" t="s">
        <v>208</v>
      </c>
      <c r="B235" s="69">
        <v>4</v>
      </c>
      <c r="C235" s="68">
        <v>25</v>
      </c>
      <c r="D235" s="69">
        <v>32</v>
      </c>
      <c r="E235" s="69">
        <v>414</v>
      </c>
      <c r="F235" s="69">
        <v>210</v>
      </c>
      <c r="G235" s="69">
        <v>19</v>
      </c>
      <c r="H235" s="69">
        <v>33</v>
      </c>
      <c r="I235" s="69">
        <v>343</v>
      </c>
      <c r="J235" s="69">
        <v>172</v>
      </c>
      <c r="K235" s="69">
        <v>202</v>
      </c>
    </row>
    <row r="236" spans="1:11" ht="11.25" customHeight="1" thickBot="1">
      <c r="A236" s="10" t="s">
        <v>209</v>
      </c>
      <c r="B236" s="69">
        <v>5</v>
      </c>
      <c r="C236" s="68">
        <v>29</v>
      </c>
      <c r="D236" s="69">
        <v>58</v>
      </c>
      <c r="E236" s="69">
        <v>517</v>
      </c>
      <c r="F236" s="69">
        <v>264</v>
      </c>
      <c r="G236" s="69">
        <v>18</v>
      </c>
      <c r="H236" s="69">
        <v>42</v>
      </c>
      <c r="I236" s="69">
        <v>376</v>
      </c>
      <c r="J236" s="69">
        <v>170</v>
      </c>
      <c r="K236" s="69">
        <v>308</v>
      </c>
    </row>
    <row r="237" spans="1:11" ht="11.25" customHeight="1" thickBot="1">
      <c r="A237" s="10" t="s">
        <v>210</v>
      </c>
      <c r="B237" s="69">
        <v>1</v>
      </c>
      <c r="C237" s="68">
        <v>4</v>
      </c>
      <c r="D237" s="69">
        <v>4</v>
      </c>
      <c r="E237" s="69">
        <v>70</v>
      </c>
      <c r="F237" s="69">
        <v>34</v>
      </c>
      <c r="G237" s="69">
        <v>3</v>
      </c>
      <c r="H237" s="69">
        <v>6</v>
      </c>
      <c r="I237" s="69">
        <v>31</v>
      </c>
      <c r="J237" s="69">
        <v>16</v>
      </c>
      <c r="K237" s="69">
        <v>12</v>
      </c>
    </row>
    <row r="238" spans="1:11" ht="11.25" customHeight="1" thickBot="1">
      <c r="A238" s="10" t="s">
        <v>211</v>
      </c>
      <c r="B238" s="69">
        <v>2</v>
      </c>
      <c r="C238" s="68">
        <v>12</v>
      </c>
      <c r="D238" s="69">
        <v>20</v>
      </c>
      <c r="E238" s="69">
        <v>250</v>
      </c>
      <c r="F238" s="69">
        <v>115</v>
      </c>
      <c r="G238" s="69">
        <v>9</v>
      </c>
      <c r="H238" s="69">
        <v>9</v>
      </c>
      <c r="I238" s="69">
        <v>181</v>
      </c>
      <c r="J238" s="69">
        <v>93</v>
      </c>
      <c r="K238" s="69">
        <v>98</v>
      </c>
    </row>
    <row r="239" spans="1:11" ht="11.25" customHeight="1" thickBot="1">
      <c r="A239" s="10" t="s">
        <v>212</v>
      </c>
      <c r="B239" s="69">
        <v>6</v>
      </c>
      <c r="C239" s="68">
        <v>14</v>
      </c>
      <c r="D239" s="69">
        <v>32</v>
      </c>
      <c r="E239" s="69">
        <v>326</v>
      </c>
      <c r="F239" s="69">
        <v>150</v>
      </c>
      <c r="G239" s="69">
        <v>14</v>
      </c>
      <c r="H239" s="69">
        <v>26</v>
      </c>
      <c r="I239" s="69">
        <v>260</v>
      </c>
      <c r="J239" s="69">
        <v>115</v>
      </c>
      <c r="K239" s="69">
        <v>170</v>
      </c>
    </row>
    <row r="240" spans="1:11" ht="11.25" customHeight="1" thickBot="1">
      <c r="A240" s="10" t="s">
        <v>213</v>
      </c>
      <c r="B240" s="69">
        <v>11</v>
      </c>
      <c r="C240" s="68">
        <v>67</v>
      </c>
      <c r="D240" s="69">
        <v>92</v>
      </c>
      <c r="E240" s="69">
        <v>1414</v>
      </c>
      <c r="F240" s="69">
        <v>681</v>
      </c>
      <c r="G240" s="69">
        <v>48</v>
      </c>
      <c r="H240" s="69">
        <v>76</v>
      </c>
      <c r="I240" s="69">
        <v>1093</v>
      </c>
      <c r="J240" s="69">
        <v>533</v>
      </c>
      <c r="K240" s="69">
        <v>436</v>
      </c>
    </row>
    <row r="241" spans="1:11" ht="11.25" customHeight="1" thickBot="1">
      <c r="A241" s="10" t="s">
        <v>214</v>
      </c>
      <c r="B241" s="69">
        <v>9</v>
      </c>
      <c r="C241" s="68">
        <v>31</v>
      </c>
      <c r="D241" s="69">
        <v>52</v>
      </c>
      <c r="E241" s="69">
        <v>506</v>
      </c>
      <c r="F241" s="69">
        <v>236</v>
      </c>
      <c r="G241" s="69">
        <v>21</v>
      </c>
      <c r="H241" s="69">
        <v>39</v>
      </c>
      <c r="I241" s="69">
        <v>346</v>
      </c>
      <c r="J241" s="69">
        <v>158</v>
      </c>
      <c r="K241" s="69">
        <v>224</v>
      </c>
    </row>
    <row r="242" spans="1:11" ht="11.25" customHeight="1" thickBot="1">
      <c r="A242" s="10" t="s">
        <v>215</v>
      </c>
      <c r="B242" s="69">
        <v>2</v>
      </c>
      <c r="C242" s="68">
        <v>17</v>
      </c>
      <c r="D242" s="69">
        <v>19</v>
      </c>
      <c r="E242" s="69">
        <v>299</v>
      </c>
      <c r="F242" s="69">
        <v>142</v>
      </c>
      <c r="G242" s="69">
        <v>11</v>
      </c>
      <c r="H242" s="69">
        <v>8</v>
      </c>
      <c r="I242" s="69">
        <v>223</v>
      </c>
      <c r="J242" s="69">
        <v>104</v>
      </c>
      <c r="K242" s="69">
        <v>124</v>
      </c>
    </row>
    <row r="243" spans="1:11" ht="11.25" customHeight="1" thickBot="1">
      <c r="A243" s="10" t="s">
        <v>216</v>
      </c>
      <c r="B243" s="69">
        <v>1</v>
      </c>
      <c r="C243" s="68">
        <v>4</v>
      </c>
      <c r="D243" s="69">
        <v>5</v>
      </c>
      <c r="E243" s="69">
        <v>33</v>
      </c>
      <c r="F243" s="69">
        <v>16</v>
      </c>
      <c r="G243" s="69">
        <v>3</v>
      </c>
      <c r="H243" s="69">
        <v>6</v>
      </c>
      <c r="I243" s="69">
        <v>22</v>
      </c>
      <c r="J243" s="69">
        <v>10</v>
      </c>
      <c r="K243" s="69">
        <v>11</v>
      </c>
    </row>
    <row r="244" spans="1:11" ht="11.25" customHeight="1" thickBot="1">
      <c r="A244" s="10" t="s">
        <v>217</v>
      </c>
      <c r="B244" s="69">
        <v>2</v>
      </c>
      <c r="C244" s="68">
        <v>4</v>
      </c>
      <c r="D244" s="69">
        <v>8</v>
      </c>
      <c r="E244" s="69">
        <v>83</v>
      </c>
      <c r="F244" s="69">
        <v>42</v>
      </c>
      <c r="G244" s="69">
        <v>3</v>
      </c>
      <c r="H244" s="69">
        <v>6</v>
      </c>
      <c r="I244" s="69">
        <v>70</v>
      </c>
      <c r="J244" s="69">
        <v>29</v>
      </c>
      <c r="K244" s="69">
        <v>40</v>
      </c>
    </row>
    <row r="245" spans="1:11" ht="11.25" customHeight="1" thickBot="1">
      <c r="A245" s="9" t="s">
        <v>304</v>
      </c>
      <c r="B245" s="69">
        <v>229</v>
      </c>
      <c r="C245" s="69">
        <v>2219</v>
      </c>
      <c r="D245" s="69">
        <v>3088</v>
      </c>
      <c r="E245" s="69">
        <v>49228</v>
      </c>
      <c r="F245" s="69">
        <v>23820</v>
      </c>
      <c r="G245" s="69">
        <v>1429</v>
      </c>
      <c r="H245" s="69">
        <v>2803</v>
      </c>
      <c r="I245" s="69">
        <v>32309</v>
      </c>
      <c r="J245" s="69">
        <v>15570</v>
      </c>
      <c r="K245" s="69">
        <v>16459</v>
      </c>
    </row>
    <row r="246" spans="1:11" ht="11.25" customHeight="1" thickBot="1">
      <c r="A246" s="10" t="s">
        <v>286</v>
      </c>
      <c r="B246" s="69">
        <v>229</v>
      </c>
      <c r="C246" s="68">
        <v>2219</v>
      </c>
      <c r="D246" s="69">
        <v>3088</v>
      </c>
      <c r="E246" s="69">
        <v>49228</v>
      </c>
      <c r="F246" s="69">
        <v>23820</v>
      </c>
      <c r="G246" s="69">
        <v>1429</v>
      </c>
      <c r="H246" s="69">
        <v>2803</v>
      </c>
      <c r="I246" s="69">
        <v>32309</v>
      </c>
      <c r="J246" s="69">
        <v>15570</v>
      </c>
      <c r="K246" s="69">
        <v>16459</v>
      </c>
    </row>
    <row r="247" spans="1:11" ht="11.25" customHeight="1" thickBot="1">
      <c r="A247" s="14" t="s">
        <v>283</v>
      </c>
      <c r="B247" s="66">
        <v>437</v>
      </c>
      <c r="C247" s="66">
        <v>2585</v>
      </c>
      <c r="D247" s="66">
        <v>3910</v>
      </c>
      <c r="E247" s="66">
        <v>52502</v>
      </c>
      <c r="F247" s="66">
        <v>25472</v>
      </c>
      <c r="G247" s="66">
        <v>1779</v>
      </c>
      <c r="H247" s="66">
        <v>3681</v>
      </c>
      <c r="I247" s="66">
        <v>38050</v>
      </c>
      <c r="J247" s="66">
        <v>18240</v>
      </c>
      <c r="K247" s="66">
        <v>20684</v>
      </c>
    </row>
    <row r="248" spans="1:11" ht="11.25" customHeight="1" thickBot="1">
      <c r="A248" s="9" t="s">
        <v>218</v>
      </c>
      <c r="B248" s="69">
        <v>62</v>
      </c>
      <c r="C248" s="69">
        <v>260</v>
      </c>
      <c r="D248" s="69">
        <v>417</v>
      </c>
      <c r="E248" s="69">
        <v>5239</v>
      </c>
      <c r="F248" s="69">
        <v>2561</v>
      </c>
      <c r="G248" s="69">
        <v>201</v>
      </c>
      <c r="H248" s="69">
        <v>459</v>
      </c>
      <c r="I248" s="69">
        <v>4014</v>
      </c>
      <c r="J248" s="69">
        <v>1948</v>
      </c>
      <c r="K248" s="69">
        <v>2945</v>
      </c>
    </row>
    <row r="249" spans="1:11" ht="11.25" customHeight="1" thickBot="1">
      <c r="A249" s="10" t="s">
        <v>219</v>
      </c>
      <c r="B249" s="69">
        <v>6</v>
      </c>
      <c r="C249" s="68">
        <v>8</v>
      </c>
      <c r="D249" s="69">
        <v>29</v>
      </c>
      <c r="E249" s="69">
        <v>235</v>
      </c>
      <c r="F249" s="69">
        <v>106</v>
      </c>
      <c r="G249" s="69">
        <v>10</v>
      </c>
      <c r="H249" s="69">
        <v>25</v>
      </c>
      <c r="I249" s="69">
        <v>207</v>
      </c>
      <c r="J249" s="69">
        <v>114</v>
      </c>
      <c r="K249" s="69">
        <v>202</v>
      </c>
    </row>
    <row r="250" spans="1:11" ht="11.25" customHeight="1" thickBot="1">
      <c r="A250" s="10" t="s">
        <v>220</v>
      </c>
      <c r="B250" s="69">
        <v>5</v>
      </c>
      <c r="C250" s="68">
        <v>8</v>
      </c>
      <c r="D250" s="69">
        <v>17</v>
      </c>
      <c r="E250" s="69">
        <v>242</v>
      </c>
      <c r="F250" s="69">
        <v>125</v>
      </c>
      <c r="G250" s="69">
        <v>10</v>
      </c>
      <c r="H250" s="69">
        <v>29</v>
      </c>
      <c r="I250" s="69">
        <v>208</v>
      </c>
      <c r="J250" s="69">
        <v>97</v>
      </c>
      <c r="K250" s="69">
        <v>103</v>
      </c>
    </row>
    <row r="251" spans="1:11" ht="11.25" customHeight="1" thickBot="1">
      <c r="A251" s="10" t="s">
        <v>221</v>
      </c>
      <c r="B251" s="69">
        <v>8</v>
      </c>
      <c r="C251" s="68">
        <v>29</v>
      </c>
      <c r="D251" s="69">
        <v>41</v>
      </c>
      <c r="E251" s="69">
        <v>533</v>
      </c>
      <c r="F251" s="69">
        <v>272</v>
      </c>
      <c r="G251" s="69">
        <v>24</v>
      </c>
      <c r="H251" s="69">
        <v>52</v>
      </c>
      <c r="I251" s="69">
        <v>449</v>
      </c>
      <c r="J251" s="69">
        <v>217</v>
      </c>
      <c r="K251" s="69">
        <v>246</v>
      </c>
    </row>
    <row r="252" spans="1:11" ht="11.25" customHeight="1" thickBot="1">
      <c r="A252" s="10" t="s">
        <v>222</v>
      </c>
      <c r="B252" s="69">
        <v>11</v>
      </c>
      <c r="C252" s="68">
        <v>31</v>
      </c>
      <c r="D252" s="69">
        <v>51</v>
      </c>
      <c r="E252" s="69">
        <v>645</v>
      </c>
      <c r="F252" s="69">
        <v>314</v>
      </c>
      <c r="G252" s="69">
        <v>28</v>
      </c>
      <c r="H252" s="69">
        <v>66</v>
      </c>
      <c r="I252" s="69">
        <v>503</v>
      </c>
      <c r="J252" s="69">
        <v>245</v>
      </c>
      <c r="K252" s="69">
        <v>260</v>
      </c>
    </row>
    <row r="253" spans="1:11" ht="11.25" customHeight="1" thickBot="1">
      <c r="A253" s="10" t="s">
        <v>218</v>
      </c>
      <c r="B253" s="69">
        <v>21</v>
      </c>
      <c r="C253" s="68">
        <v>128</v>
      </c>
      <c r="D253" s="69">
        <v>213</v>
      </c>
      <c r="E253" s="69">
        <v>2649</v>
      </c>
      <c r="F253" s="69">
        <v>1287</v>
      </c>
      <c r="G253" s="69">
        <v>90</v>
      </c>
      <c r="H253" s="69">
        <v>196</v>
      </c>
      <c r="I253" s="69">
        <v>1919</v>
      </c>
      <c r="J253" s="69">
        <v>926</v>
      </c>
      <c r="K253" s="69">
        <v>1745</v>
      </c>
    </row>
    <row r="254" spans="1:11" ht="11.25" customHeight="1" thickBot="1">
      <c r="A254" s="10" t="s">
        <v>223</v>
      </c>
      <c r="B254" s="69">
        <v>6</v>
      </c>
      <c r="C254" s="68">
        <v>32</v>
      </c>
      <c r="D254" s="69">
        <v>35</v>
      </c>
      <c r="E254" s="69">
        <v>483</v>
      </c>
      <c r="F254" s="69">
        <v>227</v>
      </c>
      <c r="G254" s="69">
        <v>20</v>
      </c>
      <c r="H254" s="69">
        <v>44</v>
      </c>
      <c r="I254" s="69">
        <v>369</v>
      </c>
      <c r="J254" s="69">
        <v>178</v>
      </c>
      <c r="K254" s="69">
        <v>236</v>
      </c>
    </row>
    <row r="255" spans="1:11" ht="11.25" customHeight="1" thickBot="1">
      <c r="A255" s="10" t="s">
        <v>224</v>
      </c>
      <c r="B255" s="69">
        <v>5</v>
      </c>
      <c r="C255" s="68">
        <v>24</v>
      </c>
      <c r="D255" s="69">
        <v>31</v>
      </c>
      <c r="E255" s="69">
        <v>452</v>
      </c>
      <c r="F255" s="69">
        <v>230</v>
      </c>
      <c r="G255" s="69">
        <v>19</v>
      </c>
      <c r="H255" s="69">
        <v>47</v>
      </c>
      <c r="I255" s="69">
        <v>359</v>
      </c>
      <c r="J255" s="69">
        <v>171</v>
      </c>
      <c r="K255" s="69">
        <v>153</v>
      </c>
    </row>
    <row r="256" spans="1:11" ht="11.25" customHeight="1" thickBot="1">
      <c r="A256" s="9" t="s">
        <v>225</v>
      </c>
      <c r="B256" s="69">
        <v>97</v>
      </c>
      <c r="C256" s="69">
        <v>482</v>
      </c>
      <c r="D256" s="69">
        <v>738</v>
      </c>
      <c r="E256" s="69">
        <v>9770</v>
      </c>
      <c r="F256" s="69">
        <v>4708</v>
      </c>
      <c r="G256" s="69">
        <v>359</v>
      </c>
      <c r="H256" s="69">
        <v>723</v>
      </c>
      <c r="I256" s="69">
        <v>7405</v>
      </c>
      <c r="J256" s="69">
        <v>3461</v>
      </c>
      <c r="K256" s="69">
        <v>3773</v>
      </c>
    </row>
    <row r="257" spans="1:11" ht="11.25" customHeight="1" thickBot="1">
      <c r="A257" s="10" t="s">
        <v>226</v>
      </c>
      <c r="B257" s="69">
        <v>3</v>
      </c>
      <c r="C257" s="68">
        <v>7</v>
      </c>
      <c r="D257" s="69">
        <v>12</v>
      </c>
      <c r="E257" s="69">
        <v>145</v>
      </c>
      <c r="F257" s="69">
        <v>75</v>
      </c>
      <c r="G257" s="69">
        <v>7</v>
      </c>
      <c r="H257" s="69">
        <v>14</v>
      </c>
      <c r="I257" s="69">
        <v>106</v>
      </c>
      <c r="J257" s="69">
        <v>42</v>
      </c>
      <c r="K257" s="69">
        <v>66</v>
      </c>
    </row>
    <row r="258" spans="1:11" ht="11.25" customHeight="1" thickBot="1">
      <c r="A258" s="10" t="s">
        <v>227</v>
      </c>
      <c r="B258" s="69">
        <v>3</v>
      </c>
      <c r="C258" s="68">
        <v>10</v>
      </c>
      <c r="D258" s="69">
        <v>15</v>
      </c>
      <c r="E258" s="69">
        <v>234</v>
      </c>
      <c r="F258" s="69">
        <v>110</v>
      </c>
      <c r="G258" s="69">
        <v>10</v>
      </c>
      <c r="H258" s="69">
        <v>20</v>
      </c>
      <c r="I258" s="69">
        <v>165</v>
      </c>
      <c r="J258" s="69">
        <v>82</v>
      </c>
      <c r="K258" s="69">
        <v>94</v>
      </c>
    </row>
    <row r="259" spans="1:11" ht="11.25" customHeight="1" thickBot="1">
      <c r="A259" s="10" t="s">
        <v>228</v>
      </c>
      <c r="B259" s="69">
        <v>4</v>
      </c>
      <c r="C259" s="68">
        <v>15</v>
      </c>
      <c r="D259" s="69">
        <v>17</v>
      </c>
      <c r="E259" s="69">
        <v>248</v>
      </c>
      <c r="F259" s="69">
        <v>112</v>
      </c>
      <c r="G259" s="69">
        <v>13</v>
      </c>
      <c r="H259" s="69">
        <v>15</v>
      </c>
      <c r="I259" s="69">
        <v>225</v>
      </c>
      <c r="J259" s="69">
        <v>108</v>
      </c>
      <c r="K259" s="69">
        <v>90</v>
      </c>
    </row>
    <row r="260" spans="1:11" ht="11.25" customHeight="1" thickBot="1">
      <c r="A260" s="10" t="s">
        <v>229</v>
      </c>
      <c r="B260" s="69">
        <v>12</v>
      </c>
      <c r="C260" s="68">
        <v>78</v>
      </c>
      <c r="D260" s="69">
        <v>117</v>
      </c>
      <c r="E260" s="69">
        <v>1551</v>
      </c>
      <c r="F260" s="69">
        <v>772</v>
      </c>
      <c r="G260" s="69">
        <v>56</v>
      </c>
      <c r="H260" s="69">
        <v>119</v>
      </c>
      <c r="I260" s="69">
        <v>1200</v>
      </c>
      <c r="J260" s="69">
        <v>587</v>
      </c>
      <c r="K260" s="69">
        <v>625</v>
      </c>
    </row>
    <row r="261" spans="1:11" ht="11.25" customHeight="1" thickBot="1">
      <c r="A261" s="10" t="s">
        <v>230</v>
      </c>
      <c r="B261" s="69">
        <v>3</v>
      </c>
      <c r="C261" s="68">
        <v>8</v>
      </c>
      <c r="D261" s="69">
        <v>13</v>
      </c>
      <c r="E261" s="69">
        <v>150</v>
      </c>
      <c r="F261" s="69">
        <v>71</v>
      </c>
      <c r="G261" s="69">
        <v>7</v>
      </c>
      <c r="H261" s="69">
        <v>14</v>
      </c>
      <c r="I261" s="69">
        <v>131</v>
      </c>
      <c r="J261" s="69">
        <v>54</v>
      </c>
      <c r="K261" s="69">
        <v>62</v>
      </c>
    </row>
    <row r="262" spans="1:11" ht="11.25" customHeight="1" thickBot="1">
      <c r="A262" s="10" t="s">
        <v>225</v>
      </c>
      <c r="B262" s="69">
        <v>39</v>
      </c>
      <c r="C262" s="68">
        <v>191</v>
      </c>
      <c r="D262" s="69">
        <v>314</v>
      </c>
      <c r="E262" s="69">
        <v>4192</v>
      </c>
      <c r="F262" s="69">
        <v>1990</v>
      </c>
      <c r="G262" s="69">
        <v>138</v>
      </c>
      <c r="H262" s="69">
        <v>285</v>
      </c>
      <c r="I262" s="69">
        <v>3077</v>
      </c>
      <c r="J262" s="69">
        <v>1432</v>
      </c>
      <c r="K262" s="69">
        <v>1657</v>
      </c>
    </row>
    <row r="263" spans="1:11" ht="11.25" customHeight="1" thickBot="1">
      <c r="A263" s="10" t="s">
        <v>231</v>
      </c>
      <c r="B263" s="69">
        <v>5</v>
      </c>
      <c r="C263" s="68">
        <v>37</v>
      </c>
      <c r="D263" s="69">
        <v>58</v>
      </c>
      <c r="E263" s="69">
        <v>721</v>
      </c>
      <c r="F263" s="69">
        <v>354</v>
      </c>
      <c r="G263" s="69">
        <v>30</v>
      </c>
      <c r="H263" s="69">
        <v>56</v>
      </c>
      <c r="I263" s="69">
        <v>631</v>
      </c>
      <c r="J263" s="69">
        <v>292</v>
      </c>
      <c r="K263" s="69">
        <v>270</v>
      </c>
    </row>
    <row r="264" spans="1:11" ht="11.25" customHeight="1" thickBot="1">
      <c r="A264" s="10" t="s">
        <v>232</v>
      </c>
      <c r="B264" s="69">
        <v>6</v>
      </c>
      <c r="C264" s="68">
        <v>35</v>
      </c>
      <c r="D264" s="69">
        <v>48</v>
      </c>
      <c r="E264" s="69">
        <v>722</v>
      </c>
      <c r="F264" s="69">
        <v>335</v>
      </c>
      <c r="G264" s="69">
        <v>24</v>
      </c>
      <c r="H264" s="69">
        <v>46</v>
      </c>
      <c r="I264" s="69">
        <v>534</v>
      </c>
      <c r="J264" s="69">
        <v>250</v>
      </c>
      <c r="K264" s="69">
        <v>198</v>
      </c>
    </row>
    <row r="265" spans="1:11" ht="11.25" customHeight="1" thickBot="1">
      <c r="A265" s="10" t="s">
        <v>233</v>
      </c>
      <c r="B265" s="69">
        <v>5</v>
      </c>
      <c r="C265" s="68">
        <v>32</v>
      </c>
      <c r="D265" s="69">
        <v>44</v>
      </c>
      <c r="E265" s="69">
        <v>676</v>
      </c>
      <c r="F265" s="69">
        <v>324</v>
      </c>
      <c r="G265" s="69">
        <v>25</v>
      </c>
      <c r="H265" s="69">
        <v>55</v>
      </c>
      <c r="I265" s="69">
        <v>520</v>
      </c>
      <c r="J265" s="69">
        <v>241</v>
      </c>
      <c r="K265" s="69">
        <v>288</v>
      </c>
    </row>
    <row r="266" spans="1:11" ht="11.25" customHeight="1" thickBot="1">
      <c r="A266" s="10" t="s">
        <v>234</v>
      </c>
      <c r="B266" s="69">
        <v>12</v>
      </c>
      <c r="C266" s="68">
        <v>47</v>
      </c>
      <c r="D266" s="69">
        <v>70</v>
      </c>
      <c r="E266" s="69">
        <v>812</v>
      </c>
      <c r="F266" s="69">
        <v>403</v>
      </c>
      <c r="G266" s="69">
        <v>32</v>
      </c>
      <c r="H266" s="69">
        <v>66</v>
      </c>
      <c r="I266" s="69">
        <v>564</v>
      </c>
      <c r="J266" s="69">
        <v>258</v>
      </c>
      <c r="K266" s="69">
        <v>307</v>
      </c>
    </row>
    <row r="267" spans="1:11" ht="11.25" customHeight="1" thickBot="1">
      <c r="A267" s="10" t="s">
        <v>235</v>
      </c>
      <c r="B267" s="69">
        <v>2</v>
      </c>
      <c r="C267" s="68">
        <v>8</v>
      </c>
      <c r="D267" s="69">
        <v>13</v>
      </c>
      <c r="E267" s="69">
        <v>134</v>
      </c>
      <c r="F267" s="69">
        <v>73</v>
      </c>
      <c r="G267" s="69">
        <v>6</v>
      </c>
      <c r="H267" s="69">
        <v>11</v>
      </c>
      <c r="I267" s="69">
        <v>113</v>
      </c>
      <c r="J267" s="69">
        <v>51</v>
      </c>
      <c r="K267" s="69">
        <v>24</v>
      </c>
    </row>
    <row r="268" spans="1:11" ht="11.25" customHeight="1" thickBot="1">
      <c r="A268" s="8" t="s">
        <v>287</v>
      </c>
      <c r="B268" s="69">
        <v>3</v>
      </c>
      <c r="C268" s="68">
        <v>14</v>
      </c>
      <c r="D268" s="69">
        <v>17</v>
      </c>
      <c r="E268" s="69">
        <v>185</v>
      </c>
      <c r="F268" s="69">
        <v>89</v>
      </c>
      <c r="G268" s="69">
        <v>11</v>
      </c>
      <c r="H268" s="69">
        <v>22</v>
      </c>
      <c r="I268" s="69">
        <v>139</v>
      </c>
      <c r="J268" s="69">
        <v>64</v>
      </c>
      <c r="K268" s="69">
        <v>92</v>
      </c>
    </row>
    <row r="269" spans="1:11" ht="11.25" customHeight="1" thickBot="1">
      <c r="A269" s="9" t="s">
        <v>236</v>
      </c>
      <c r="B269" s="69">
        <v>159</v>
      </c>
      <c r="C269" s="69">
        <v>1247</v>
      </c>
      <c r="D269" s="69">
        <v>1701</v>
      </c>
      <c r="E269" s="69">
        <v>25316</v>
      </c>
      <c r="F269" s="69">
        <v>12226</v>
      </c>
      <c r="G269" s="69">
        <v>805</v>
      </c>
      <c r="H269" s="69">
        <v>1622</v>
      </c>
      <c r="I269" s="69">
        <v>17893</v>
      </c>
      <c r="J269" s="69">
        <v>8666</v>
      </c>
      <c r="K269" s="69">
        <v>9217</v>
      </c>
    </row>
    <row r="270" spans="1:11" ht="11.25" customHeight="1" thickBot="1">
      <c r="A270" s="10" t="s">
        <v>237</v>
      </c>
      <c r="B270" s="69">
        <v>12</v>
      </c>
      <c r="C270" s="68">
        <v>101</v>
      </c>
      <c r="D270" s="69">
        <v>151</v>
      </c>
      <c r="E270" s="69">
        <v>2130</v>
      </c>
      <c r="F270" s="69">
        <v>1019</v>
      </c>
      <c r="G270" s="69">
        <v>76</v>
      </c>
      <c r="H270" s="69">
        <v>158</v>
      </c>
      <c r="I270" s="69">
        <v>1673</v>
      </c>
      <c r="J270" s="69">
        <v>831</v>
      </c>
      <c r="K270" s="69">
        <v>783</v>
      </c>
    </row>
    <row r="271" spans="1:11" ht="11.25" customHeight="1" thickBot="1">
      <c r="A271" s="10" t="s">
        <v>238</v>
      </c>
      <c r="B271" s="69">
        <v>3</v>
      </c>
      <c r="C271" s="68">
        <v>40</v>
      </c>
      <c r="D271" s="69">
        <v>17</v>
      </c>
      <c r="E271" s="69">
        <v>207</v>
      </c>
      <c r="F271" s="69">
        <v>101</v>
      </c>
      <c r="G271" s="69">
        <v>9</v>
      </c>
      <c r="H271" s="69">
        <v>22</v>
      </c>
      <c r="I271" s="69">
        <v>194</v>
      </c>
      <c r="J271" s="69">
        <v>88</v>
      </c>
      <c r="K271" s="69">
        <v>191</v>
      </c>
    </row>
    <row r="272" spans="1:11" ht="11.25" customHeight="1" thickBot="1">
      <c r="A272" s="10" t="s">
        <v>239</v>
      </c>
      <c r="B272" s="69">
        <v>5</v>
      </c>
      <c r="C272" s="68">
        <v>17</v>
      </c>
      <c r="D272" s="69">
        <v>24</v>
      </c>
      <c r="E272" s="69">
        <v>295</v>
      </c>
      <c r="F272" s="69">
        <v>138</v>
      </c>
      <c r="G272" s="69">
        <v>14</v>
      </c>
      <c r="H272" s="69">
        <v>42</v>
      </c>
      <c r="I272" s="69">
        <v>207</v>
      </c>
      <c r="J272" s="69">
        <v>100</v>
      </c>
      <c r="K272" s="69">
        <v>144</v>
      </c>
    </row>
    <row r="273" spans="1:11" ht="11.25" customHeight="1" thickBot="1">
      <c r="A273" s="10" t="s">
        <v>240</v>
      </c>
      <c r="B273" s="69">
        <v>12</v>
      </c>
      <c r="C273" s="68">
        <v>87</v>
      </c>
      <c r="D273" s="69">
        <v>128</v>
      </c>
      <c r="E273" s="69">
        <v>1898</v>
      </c>
      <c r="F273" s="69">
        <v>920</v>
      </c>
      <c r="G273" s="69">
        <v>65</v>
      </c>
      <c r="H273" s="69">
        <v>119</v>
      </c>
      <c r="I273" s="69">
        <v>1507</v>
      </c>
      <c r="J273" s="69">
        <v>750</v>
      </c>
      <c r="K273" s="69">
        <v>743</v>
      </c>
    </row>
    <row r="274" spans="1:11" ht="11.25" customHeight="1" thickBot="1">
      <c r="A274" s="10" t="s">
        <v>241</v>
      </c>
      <c r="B274" s="69">
        <v>2</v>
      </c>
      <c r="C274" s="68">
        <v>17</v>
      </c>
      <c r="D274" s="69">
        <v>34</v>
      </c>
      <c r="E274" s="69">
        <v>312</v>
      </c>
      <c r="F274" s="69">
        <v>144</v>
      </c>
      <c r="G274" s="69">
        <v>11</v>
      </c>
      <c r="H274" s="69">
        <v>20</v>
      </c>
      <c r="I274" s="69">
        <v>238</v>
      </c>
      <c r="J274" s="69">
        <v>111</v>
      </c>
      <c r="K274" s="69">
        <v>111</v>
      </c>
    </row>
    <row r="275" spans="1:11" ht="11.25" customHeight="1" thickBot="1">
      <c r="A275" s="10" t="s">
        <v>242</v>
      </c>
      <c r="B275" s="69">
        <v>1</v>
      </c>
      <c r="C275" s="68">
        <v>10</v>
      </c>
      <c r="D275" s="69">
        <v>10</v>
      </c>
      <c r="E275" s="69">
        <v>219</v>
      </c>
      <c r="F275" s="69">
        <v>110</v>
      </c>
      <c r="G275" s="69">
        <v>7</v>
      </c>
      <c r="H275" s="69">
        <v>12</v>
      </c>
      <c r="I275" s="69">
        <v>127</v>
      </c>
      <c r="J275" s="69">
        <v>61</v>
      </c>
      <c r="K275" s="69">
        <v>62</v>
      </c>
    </row>
    <row r="276" spans="1:11" ht="11.25" customHeight="1" thickBot="1">
      <c r="A276" s="10" t="s">
        <v>243</v>
      </c>
      <c r="B276" s="69">
        <v>1</v>
      </c>
      <c r="C276" s="68">
        <v>4</v>
      </c>
      <c r="D276" s="69">
        <v>6</v>
      </c>
      <c r="E276" s="69">
        <v>51</v>
      </c>
      <c r="F276" s="69">
        <v>21</v>
      </c>
      <c r="G276" s="69">
        <v>3</v>
      </c>
      <c r="H276" s="69">
        <v>7</v>
      </c>
      <c r="I276" s="69">
        <v>33</v>
      </c>
      <c r="J276" s="69">
        <v>20</v>
      </c>
      <c r="K276" s="69">
        <v>10</v>
      </c>
    </row>
    <row r="277" spans="1:11" ht="11.25" customHeight="1" thickBot="1">
      <c r="A277" s="10" t="s">
        <v>244</v>
      </c>
      <c r="B277" s="69">
        <v>13</v>
      </c>
      <c r="C277" s="68">
        <v>64</v>
      </c>
      <c r="D277" s="69">
        <v>74</v>
      </c>
      <c r="E277" s="69">
        <v>1048</v>
      </c>
      <c r="F277" s="69">
        <v>493</v>
      </c>
      <c r="G277" s="69">
        <v>46</v>
      </c>
      <c r="H277" s="69">
        <v>84</v>
      </c>
      <c r="I277" s="69">
        <v>765</v>
      </c>
      <c r="J277" s="69">
        <v>363</v>
      </c>
      <c r="K277" s="69">
        <v>317</v>
      </c>
    </row>
    <row r="278" spans="1:11" ht="11.25" customHeight="1" thickBot="1">
      <c r="A278" s="10" t="s">
        <v>245</v>
      </c>
      <c r="B278" s="69">
        <v>1</v>
      </c>
      <c r="C278" s="68">
        <v>9</v>
      </c>
      <c r="D278" s="69">
        <v>19</v>
      </c>
      <c r="E278" s="69">
        <v>194</v>
      </c>
      <c r="F278" s="69">
        <v>87</v>
      </c>
      <c r="G278" s="69">
        <v>6</v>
      </c>
      <c r="H278" s="69">
        <v>10</v>
      </c>
      <c r="I278" s="69">
        <v>126</v>
      </c>
      <c r="J278" s="69">
        <v>55</v>
      </c>
      <c r="K278" s="69">
        <v>59</v>
      </c>
    </row>
    <row r="279" spans="1:11" ht="11.25" customHeight="1" thickBot="1">
      <c r="A279" s="10" t="s">
        <v>236</v>
      </c>
      <c r="B279" s="69">
        <v>56</v>
      </c>
      <c r="C279" s="68">
        <v>617</v>
      </c>
      <c r="D279" s="69">
        <v>854</v>
      </c>
      <c r="E279" s="69">
        <v>13755</v>
      </c>
      <c r="F279" s="69">
        <v>6678</v>
      </c>
      <c r="G279" s="69">
        <v>395</v>
      </c>
      <c r="H279" s="69">
        <v>748</v>
      </c>
      <c r="I279" s="69">
        <v>9523</v>
      </c>
      <c r="J279" s="69">
        <v>4635</v>
      </c>
      <c r="K279" s="69">
        <v>5334</v>
      </c>
    </row>
    <row r="280" spans="1:11" ht="11.25" customHeight="1" thickBot="1">
      <c r="A280" s="10" t="s">
        <v>246</v>
      </c>
      <c r="B280" s="69">
        <v>13</v>
      </c>
      <c r="C280" s="68">
        <v>45</v>
      </c>
      <c r="D280" s="69">
        <v>82</v>
      </c>
      <c r="E280" s="69">
        <v>896</v>
      </c>
      <c r="F280" s="69">
        <v>429</v>
      </c>
      <c r="G280" s="69">
        <v>33</v>
      </c>
      <c r="H280" s="69">
        <v>77</v>
      </c>
      <c r="I280" s="69">
        <v>665</v>
      </c>
      <c r="J280" s="69">
        <v>310</v>
      </c>
      <c r="K280" s="69">
        <v>283</v>
      </c>
    </row>
    <row r="281" spans="1:11" ht="11.25" customHeight="1" thickBot="1">
      <c r="A281" s="10" t="s">
        <v>247</v>
      </c>
      <c r="B281" s="69">
        <v>5</v>
      </c>
      <c r="C281" s="68">
        <v>64</v>
      </c>
      <c r="D281" s="69">
        <v>57</v>
      </c>
      <c r="E281" s="69">
        <v>1133</v>
      </c>
      <c r="F281" s="69">
        <v>548</v>
      </c>
      <c r="G281" s="69">
        <v>31</v>
      </c>
      <c r="H281" s="69">
        <v>54</v>
      </c>
      <c r="I281" s="69">
        <v>666</v>
      </c>
      <c r="J281" s="69">
        <v>304</v>
      </c>
      <c r="K281" s="69">
        <v>253</v>
      </c>
    </row>
    <row r="282" spans="1:11" ht="11.25" customHeight="1" thickBot="1">
      <c r="A282" s="10" t="s">
        <v>248</v>
      </c>
      <c r="B282" s="69">
        <v>12</v>
      </c>
      <c r="C282" s="68">
        <v>52</v>
      </c>
      <c r="D282" s="69">
        <v>73</v>
      </c>
      <c r="E282" s="69">
        <v>888</v>
      </c>
      <c r="F282" s="69">
        <v>444</v>
      </c>
      <c r="G282" s="69">
        <v>34</v>
      </c>
      <c r="H282" s="69">
        <v>96</v>
      </c>
      <c r="I282" s="69">
        <v>534</v>
      </c>
      <c r="J282" s="69">
        <v>260</v>
      </c>
      <c r="K282" s="69">
        <v>217</v>
      </c>
    </row>
    <row r="283" spans="1:11" ht="11.25" customHeight="1" thickBot="1">
      <c r="A283" s="10" t="s">
        <v>249</v>
      </c>
      <c r="B283" s="69">
        <v>7</v>
      </c>
      <c r="C283" s="68">
        <v>27</v>
      </c>
      <c r="D283" s="69">
        <v>40</v>
      </c>
      <c r="E283" s="69">
        <v>571</v>
      </c>
      <c r="F283" s="69">
        <v>262</v>
      </c>
      <c r="G283" s="69">
        <v>21</v>
      </c>
      <c r="H283" s="69">
        <v>44</v>
      </c>
      <c r="I283" s="69">
        <v>515</v>
      </c>
      <c r="J283" s="69">
        <v>236</v>
      </c>
      <c r="K283" s="69">
        <v>211</v>
      </c>
    </row>
    <row r="284" spans="1:11" ht="11.25" customHeight="1" thickBot="1">
      <c r="A284" s="10" t="s">
        <v>250</v>
      </c>
      <c r="B284" s="69">
        <v>2</v>
      </c>
      <c r="C284" s="68">
        <v>18</v>
      </c>
      <c r="D284" s="69">
        <v>36</v>
      </c>
      <c r="E284" s="69">
        <v>426</v>
      </c>
      <c r="F284" s="69">
        <v>202</v>
      </c>
      <c r="G284" s="69">
        <v>8</v>
      </c>
      <c r="H284" s="69">
        <v>21</v>
      </c>
      <c r="I284" s="69">
        <v>220</v>
      </c>
      <c r="J284" s="69">
        <v>94</v>
      </c>
      <c r="K284" s="69">
        <v>104</v>
      </c>
    </row>
    <row r="285" spans="1:11" ht="11.25" customHeight="1" thickBot="1">
      <c r="A285" s="10" t="s">
        <v>251</v>
      </c>
      <c r="B285" s="69">
        <v>7</v>
      </c>
      <c r="C285" s="68">
        <v>38</v>
      </c>
      <c r="D285" s="69">
        <v>46</v>
      </c>
      <c r="E285" s="69">
        <v>739</v>
      </c>
      <c r="F285" s="69">
        <v>354</v>
      </c>
      <c r="G285" s="69">
        <v>25</v>
      </c>
      <c r="H285" s="69">
        <v>54</v>
      </c>
      <c r="I285" s="69">
        <v>530</v>
      </c>
      <c r="J285" s="69">
        <v>263</v>
      </c>
      <c r="K285" s="69">
        <v>245</v>
      </c>
    </row>
    <row r="286" spans="1:11" ht="11.25" customHeight="1" thickBot="1">
      <c r="A286" s="10" t="s">
        <v>252</v>
      </c>
      <c r="B286" s="69">
        <v>2</v>
      </c>
      <c r="C286" s="68">
        <v>11</v>
      </c>
      <c r="D286" s="69">
        <v>17</v>
      </c>
      <c r="E286" s="69">
        <v>221</v>
      </c>
      <c r="F286" s="69">
        <v>107</v>
      </c>
      <c r="G286" s="69">
        <v>6</v>
      </c>
      <c r="H286" s="69">
        <v>18</v>
      </c>
      <c r="I286" s="69">
        <v>141</v>
      </c>
      <c r="J286" s="69">
        <v>62</v>
      </c>
      <c r="K286" s="69">
        <v>29</v>
      </c>
    </row>
    <row r="287" spans="1:11" ht="11.25" customHeight="1" thickBot="1">
      <c r="A287" s="10" t="s">
        <v>253</v>
      </c>
      <c r="B287" s="69">
        <v>5</v>
      </c>
      <c r="C287" s="68">
        <v>26</v>
      </c>
      <c r="D287" s="69">
        <v>33</v>
      </c>
      <c r="E287" s="69">
        <v>333</v>
      </c>
      <c r="F287" s="69">
        <v>169</v>
      </c>
      <c r="G287" s="69">
        <v>15</v>
      </c>
      <c r="H287" s="69">
        <v>36</v>
      </c>
      <c r="I287" s="69">
        <v>229</v>
      </c>
      <c r="J287" s="69">
        <v>123</v>
      </c>
      <c r="K287" s="69">
        <v>121</v>
      </c>
    </row>
    <row r="288" spans="1:11" ht="11.25" customHeight="1" thickBot="1">
      <c r="A288" s="9" t="s">
        <v>254</v>
      </c>
      <c r="B288" s="69">
        <v>52</v>
      </c>
      <c r="C288" s="69">
        <v>183</v>
      </c>
      <c r="D288" s="69">
        <v>422</v>
      </c>
      <c r="E288" s="69">
        <v>3540</v>
      </c>
      <c r="F288" s="69">
        <v>1738</v>
      </c>
      <c r="G288" s="69">
        <v>134</v>
      </c>
      <c r="H288" s="69">
        <v>375</v>
      </c>
      <c r="I288" s="69">
        <v>2504</v>
      </c>
      <c r="J288" s="69">
        <v>1180</v>
      </c>
      <c r="K288" s="69">
        <v>1500</v>
      </c>
    </row>
    <row r="289" spans="1:11" ht="11.25" customHeight="1" thickBot="1">
      <c r="A289" s="10" t="s">
        <v>255</v>
      </c>
      <c r="B289" s="69">
        <v>2</v>
      </c>
      <c r="C289" s="68">
        <v>3</v>
      </c>
      <c r="D289" s="69">
        <v>9</v>
      </c>
      <c r="E289" s="69">
        <v>63</v>
      </c>
      <c r="F289" s="69">
        <v>30</v>
      </c>
      <c r="G289" s="69">
        <v>3</v>
      </c>
      <c r="H289" s="69">
        <v>9</v>
      </c>
      <c r="I289" s="69">
        <v>72</v>
      </c>
      <c r="J289" s="69">
        <v>31</v>
      </c>
      <c r="K289" s="69">
        <v>35</v>
      </c>
    </row>
    <row r="290" spans="1:11" ht="11.25" customHeight="1" thickBot="1">
      <c r="A290" s="10" t="s">
        <v>256</v>
      </c>
      <c r="B290" s="69">
        <v>2</v>
      </c>
      <c r="C290" s="68">
        <v>4</v>
      </c>
      <c r="D290" s="69">
        <v>9</v>
      </c>
      <c r="E290" s="69">
        <v>57</v>
      </c>
      <c r="F290" s="69">
        <v>28</v>
      </c>
      <c r="G290" s="69">
        <v>3</v>
      </c>
      <c r="H290" s="69">
        <v>13</v>
      </c>
      <c r="I290" s="69">
        <v>64</v>
      </c>
      <c r="J290" s="69">
        <v>32</v>
      </c>
      <c r="K290" s="69">
        <v>24</v>
      </c>
    </row>
    <row r="291" spans="1:11" ht="11.25" customHeight="1" thickBot="1">
      <c r="A291" s="10" t="s">
        <v>257</v>
      </c>
      <c r="B291" s="69">
        <v>8</v>
      </c>
      <c r="C291" s="68">
        <v>12</v>
      </c>
      <c r="D291" s="69">
        <v>42</v>
      </c>
      <c r="E291" s="69">
        <v>324</v>
      </c>
      <c r="F291" s="69">
        <v>168</v>
      </c>
      <c r="G291" s="69">
        <v>11</v>
      </c>
      <c r="H291" s="69">
        <v>44</v>
      </c>
      <c r="I291" s="69">
        <v>243</v>
      </c>
      <c r="J291" s="69">
        <v>116</v>
      </c>
      <c r="K291" s="69">
        <v>154</v>
      </c>
    </row>
    <row r="292" spans="1:11" ht="11.25" customHeight="1" thickBot="1">
      <c r="A292" s="10" t="s">
        <v>258</v>
      </c>
      <c r="B292" s="69">
        <v>8</v>
      </c>
      <c r="C292" s="68">
        <v>10</v>
      </c>
      <c r="D292" s="69">
        <v>34</v>
      </c>
      <c r="E292" s="69">
        <v>298</v>
      </c>
      <c r="F292" s="69">
        <v>139</v>
      </c>
      <c r="G292" s="69">
        <v>8</v>
      </c>
      <c r="H292" s="69">
        <v>34</v>
      </c>
      <c r="I292" s="69">
        <v>184</v>
      </c>
      <c r="J292" s="69">
        <v>84</v>
      </c>
      <c r="K292" s="69">
        <v>78</v>
      </c>
    </row>
    <row r="293" spans="1:11" ht="11.25" customHeight="1" thickBot="1">
      <c r="A293" s="10" t="s">
        <v>259</v>
      </c>
      <c r="B293" s="69">
        <v>5</v>
      </c>
      <c r="C293" s="68">
        <v>20</v>
      </c>
      <c r="D293" s="69">
        <v>41</v>
      </c>
      <c r="E293" s="69">
        <v>331</v>
      </c>
      <c r="F293" s="69">
        <v>155</v>
      </c>
      <c r="G293" s="69">
        <v>14</v>
      </c>
      <c r="H293" s="69">
        <v>30</v>
      </c>
      <c r="I293" s="69">
        <v>213</v>
      </c>
      <c r="J293" s="69">
        <v>107</v>
      </c>
      <c r="K293" s="69">
        <v>140</v>
      </c>
    </row>
    <row r="294" spans="1:11" ht="11.25" customHeight="1" thickBot="1">
      <c r="A294" s="10" t="s">
        <v>260</v>
      </c>
      <c r="B294" s="69">
        <v>6</v>
      </c>
      <c r="C294" s="68">
        <v>25</v>
      </c>
      <c r="D294" s="69">
        <v>46</v>
      </c>
      <c r="E294" s="69">
        <v>394</v>
      </c>
      <c r="F294" s="69">
        <v>177</v>
      </c>
      <c r="G294" s="69">
        <v>19</v>
      </c>
      <c r="H294" s="69">
        <v>42</v>
      </c>
      <c r="I294" s="69">
        <v>263</v>
      </c>
      <c r="J294" s="69">
        <v>130</v>
      </c>
      <c r="K294" s="69">
        <v>173</v>
      </c>
    </row>
    <row r="295" spans="1:11" ht="11.25" customHeight="1" thickBot="1">
      <c r="A295" s="10" t="s">
        <v>261</v>
      </c>
      <c r="B295" s="69">
        <v>2</v>
      </c>
      <c r="C295" s="68">
        <v>9</v>
      </c>
      <c r="D295" s="69">
        <v>20</v>
      </c>
      <c r="E295" s="69">
        <v>164</v>
      </c>
      <c r="F295" s="69">
        <v>97</v>
      </c>
      <c r="G295" s="69">
        <v>6</v>
      </c>
      <c r="H295" s="69">
        <v>21</v>
      </c>
      <c r="I295" s="69">
        <v>110</v>
      </c>
      <c r="J295" s="69">
        <v>54</v>
      </c>
      <c r="K295" s="69">
        <v>71</v>
      </c>
    </row>
    <row r="296" spans="1:11" ht="11.25" customHeight="1" thickBot="1">
      <c r="A296" s="10" t="s">
        <v>262</v>
      </c>
      <c r="B296" s="69">
        <v>3</v>
      </c>
      <c r="C296" s="68">
        <v>21</v>
      </c>
      <c r="D296" s="69">
        <v>41</v>
      </c>
      <c r="E296" s="69">
        <v>368</v>
      </c>
      <c r="F296" s="69">
        <v>188</v>
      </c>
      <c r="G296" s="69">
        <v>12</v>
      </c>
      <c r="H296" s="69">
        <v>33</v>
      </c>
      <c r="I296" s="69">
        <v>235</v>
      </c>
      <c r="J296" s="69">
        <v>112</v>
      </c>
      <c r="K296" s="69">
        <v>166</v>
      </c>
    </row>
    <row r="297" spans="1:11" ht="11.25" customHeight="1" thickBot="1">
      <c r="A297" s="10" t="s">
        <v>254</v>
      </c>
      <c r="B297" s="69">
        <v>13</v>
      </c>
      <c r="C297" s="68">
        <v>67</v>
      </c>
      <c r="D297" s="69">
        <v>149</v>
      </c>
      <c r="E297" s="69">
        <v>1340</v>
      </c>
      <c r="F297" s="69">
        <v>668</v>
      </c>
      <c r="G297" s="69">
        <v>48</v>
      </c>
      <c r="H297" s="69">
        <v>127</v>
      </c>
      <c r="I297" s="69">
        <v>954</v>
      </c>
      <c r="J297" s="69">
        <v>425</v>
      </c>
      <c r="K297" s="69">
        <v>560</v>
      </c>
    </row>
    <row r="298" spans="1:11" ht="11.25" customHeight="1" thickBot="1">
      <c r="A298" s="10" t="s">
        <v>263</v>
      </c>
      <c r="B298" s="69">
        <v>3</v>
      </c>
      <c r="C298" s="68">
        <v>12</v>
      </c>
      <c r="D298" s="69">
        <v>31</v>
      </c>
      <c r="E298" s="69">
        <v>201</v>
      </c>
      <c r="F298" s="69">
        <v>88</v>
      </c>
      <c r="G298" s="69">
        <v>10</v>
      </c>
      <c r="H298" s="69">
        <v>22</v>
      </c>
      <c r="I298" s="69">
        <v>166</v>
      </c>
      <c r="J298" s="69">
        <v>89</v>
      </c>
      <c r="K298" s="69">
        <v>99</v>
      </c>
    </row>
    <row r="299" spans="1:11" ht="11.25" customHeight="1" thickBot="1">
      <c r="A299" s="9" t="s">
        <v>264</v>
      </c>
      <c r="B299" s="69">
        <v>67</v>
      </c>
      <c r="C299" s="69">
        <v>413</v>
      </c>
      <c r="D299" s="69">
        <v>632</v>
      </c>
      <c r="E299" s="69">
        <v>8637</v>
      </c>
      <c r="F299" s="69">
        <v>4239</v>
      </c>
      <c r="G299" s="69">
        <v>280</v>
      </c>
      <c r="H299" s="69">
        <v>502</v>
      </c>
      <c r="I299" s="69">
        <v>6234</v>
      </c>
      <c r="J299" s="69">
        <v>2985</v>
      </c>
      <c r="K299" s="69">
        <v>3249</v>
      </c>
    </row>
    <row r="300" spans="1:11" ht="11.25" customHeight="1" thickBot="1">
      <c r="A300" s="10" t="s">
        <v>265</v>
      </c>
      <c r="B300" s="69">
        <v>12</v>
      </c>
      <c r="C300" s="68">
        <v>81</v>
      </c>
      <c r="D300" s="69">
        <v>93</v>
      </c>
      <c r="E300" s="69">
        <v>1608</v>
      </c>
      <c r="F300" s="69">
        <v>751</v>
      </c>
      <c r="G300" s="69">
        <v>55</v>
      </c>
      <c r="H300" s="69">
        <v>99</v>
      </c>
      <c r="I300" s="69">
        <v>1211</v>
      </c>
      <c r="J300" s="69">
        <v>554</v>
      </c>
      <c r="K300" s="69">
        <v>788</v>
      </c>
    </row>
    <row r="301" spans="1:11" ht="11.25" customHeight="1" thickBot="1">
      <c r="A301" s="10" t="s">
        <v>266</v>
      </c>
      <c r="B301" s="69">
        <v>4</v>
      </c>
      <c r="C301" s="68">
        <v>6</v>
      </c>
      <c r="D301" s="69">
        <v>18</v>
      </c>
      <c r="E301" s="69">
        <v>169</v>
      </c>
      <c r="F301" s="69">
        <v>103</v>
      </c>
      <c r="G301" s="69">
        <v>5</v>
      </c>
      <c r="H301" s="69">
        <v>20</v>
      </c>
      <c r="I301" s="69">
        <v>144</v>
      </c>
      <c r="J301" s="69">
        <v>72</v>
      </c>
      <c r="K301" s="69">
        <v>80</v>
      </c>
    </row>
    <row r="302" spans="1:11" ht="11.25" customHeight="1" thickBot="1">
      <c r="A302" s="10" t="s">
        <v>267</v>
      </c>
      <c r="B302" s="69">
        <v>4</v>
      </c>
      <c r="C302" s="68">
        <v>18</v>
      </c>
      <c r="D302" s="69">
        <v>27</v>
      </c>
      <c r="E302" s="69">
        <v>393</v>
      </c>
      <c r="F302" s="69">
        <v>174</v>
      </c>
      <c r="G302" s="69">
        <v>11</v>
      </c>
      <c r="H302" s="69">
        <v>18</v>
      </c>
      <c r="I302" s="69">
        <v>263</v>
      </c>
      <c r="J302" s="69">
        <v>145</v>
      </c>
      <c r="K302" s="69">
        <v>125</v>
      </c>
    </row>
    <row r="303" spans="1:11" ht="11.25" customHeight="1" thickBot="1">
      <c r="A303" s="10" t="s">
        <v>268</v>
      </c>
      <c r="B303" s="69">
        <v>1</v>
      </c>
      <c r="C303" s="68">
        <v>3</v>
      </c>
      <c r="D303" s="69">
        <v>3</v>
      </c>
      <c r="E303" s="69">
        <v>43</v>
      </c>
      <c r="F303" s="69">
        <v>20</v>
      </c>
      <c r="G303" s="69">
        <v>2</v>
      </c>
      <c r="H303" s="69">
        <v>7</v>
      </c>
      <c r="I303" s="69">
        <v>43</v>
      </c>
      <c r="J303" s="69">
        <v>17</v>
      </c>
      <c r="K303" s="69">
        <v>11</v>
      </c>
    </row>
    <row r="304" spans="1:11" ht="11.25" customHeight="1" thickBot="1">
      <c r="A304" s="10" t="s">
        <v>269</v>
      </c>
      <c r="B304" s="69">
        <v>2</v>
      </c>
      <c r="C304" s="68">
        <v>8</v>
      </c>
      <c r="D304" s="69">
        <v>12</v>
      </c>
      <c r="E304" s="69">
        <v>186</v>
      </c>
      <c r="F304" s="69">
        <v>90</v>
      </c>
      <c r="G304" s="69">
        <v>6</v>
      </c>
      <c r="H304" s="69">
        <v>13</v>
      </c>
      <c r="I304" s="69">
        <v>135</v>
      </c>
      <c r="J304" s="69">
        <v>68</v>
      </c>
      <c r="K304" s="69">
        <v>73</v>
      </c>
    </row>
    <row r="305" spans="1:11" ht="11.25" customHeight="1" thickBot="1">
      <c r="A305" s="10" t="s">
        <v>270</v>
      </c>
      <c r="B305" s="69">
        <v>5</v>
      </c>
      <c r="C305" s="68">
        <v>39</v>
      </c>
      <c r="D305" s="69">
        <v>59</v>
      </c>
      <c r="E305" s="69">
        <v>832</v>
      </c>
      <c r="F305" s="69">
        <v>415</v>
      </c>
      <c r="G305" s="69">
        <v>27</v>
      </c>
      <c r="H305" s="69">
        <v>54</v>
      </c>
      <c r="I305" s="69">
        <v>607</v>
      </c>
      <c r="J305" s="69">
        <v>291</v>
      </c>
      <c r="K305" s="69">
        <v>299</v>
      </c>
    </row>
    <row r="306" spans="1:11" ht="11.25" customHeight="1" thickBot="1">
      <c r="A306" s="10" t="s">
        <v>271</v>
      </c>
      <c r="B306" s="69">
        <v>3</v>
      </c>
      <c r="C306" s="68">
        <v>16</v>
      </c>
      <c r="D306" s="69">
        <v>18</v>
      </c>
      <c r="E306" s="69">
        <v>395</v>
      </c>
      <c r="F306" s="69">
        <v>206</v>
      </c>
      <c r="G306" s="69">
        <v>10</v>
      </c>
      <c r="H306" s="69">
        <v>14</v>
      </c>
      <c r="I306" s="69">
        <v>279</v>
      </c>
      <c r="J306" s="69">
        <v>137</v>
      </c>
      <c r="K306" s="69">
        <v>132</v>
      </c>
    </row>
    <row r="307" spans="1:11" ht="11.25" customHeight="1" thickBot="1">
      <c r="A307" s="10" t="s">
        <v>272</v>
      </c>
      <c r="B307" s="69">
        <v>4</v>
      </c>
      <c r="C307" s="68">
        <v>11</v>
      </c>
      <c r="D307" s="69">
        <v>18</v>
      </c>
      <c r="E307" s="69">
        <v>198</v>
      </c>
      <c r="F307" s="69">
        <v>103</v>
      </c>
      <c r="G307" s="69">
        <v>9</v>
      </c>
      <c r="H307" s="69">
        <v>18</v>
      </c>
      <c r="I307" s="69">
        <v>140</v>
      </c>
      <c r="J307" s="69">
        <v>72</v>
      </c>
      <c r="K307" s="69">
        <v>106</v>
      </c>
    </row>
    <row r="308" spans="1:11" ht="11.25" customHeight="1" thickBot="1">
      <c r="A308" s="10" t="s">
        <v>273</v>
      </c>
      <c r="B308" s="69">
        <v>5</v>
      </c>
      <c r="C308" s="68">
        <v>11</v>
      </c>
      <c r="D308" s="69">
        <v>24</v>
      </c>
      <c r="E308" s="69">
        <v>277</v>
      </c>
      <c r="F308" s="69">
        <v>152</v>
      </c>
      <c r="G308" s="69">
        <v>15</v>
      </c>
      <c r="H308" s="69">
        <v>21</v>
      </c>
      <c r="I308" s="69">
        <v>247</v>
      </c>
      <c r="J308" s="69">
        <v>132</v>
      </c>
      <c r="K308" s="69">
        <v>182</v>
      </c>
    </row>
    <row r="309" spans="1:11" ht="11.25" customHeight="1" thickBot="1">
      <c r="A309" s="10" t="s">
        <v>274</v>
      </c>
      <c r="B309" s="69">
        <v>8</v>
      </c>
      <c r="C309" s="68">
        <v>48</v>
      </c>
      <c r="D309" s="69">
        <v>81</v>
      </c>
      <c r="E309" s="69">
        <v>967</v>
      </c>
      <c r="F309" s="69">
        <v>462</v>
      </c>
      <c r="G309" s="69">
        <v>32</v>
      </c>
      <c r="H309" s="69">
        <v>59</v>
      </c>
      <c r="I309" s="69">
        <v>629</v>
      </c>
      <c r="J309" s="69">
        <v>298</v>
      </c>
      <c r="K309" s="69">
        <v>268</v>
      </c>
    </row>
    <row r="310" spans="1:11" ht="11.25" customHeight="1" thickBot="1">
      <c r="A310" s="10" t="s">
        <v>264</v>
      </c>
      <c r="B310" s="69">
        <v>19</v>
      </c>
      <c r="C310" s="68">
        <v>172</v>
      </c>
      <c r="D310" s="69">
        <v>279</v>
      </c>
      <c r="E310" s="69">
        <v>3569</v>
      </c>
      <c r="F310" s="69">
        <v>1763</v>
      </c>
      <c r="G310" s="69">
        <v>108</v>
      </c>
      <c r="H310" s="69">
        <v>179</v>
      </c>
      <c r="I310" s="69">
        <v>2536</v>
      </c>
      <c r="J310" s="69">
        <v>1199</v>
      </c>
      <c r="K310" s="69">
        <v>1185</v>
      </c>
    </row>
    <row r="311" ht="11.25" customHeight="1"/>
    <row r="312" ht="11.25" customHeight="1"/>
    <row r="313" spans="1:6" ht="60" customHeight="1">
      <c r="A313" s="52" t="s">
        <v>305</v>
      </c>
      <c r="B313" s="53"/>
      <c r="C313" s="53"/>
      <c r="D313" s="53"/>
      <c r="E313" s="53"/>
      <c r="F313" s="53"/>
    </row>
    <row r="314" spans="1:6" ht="11.25" customHeight="1">
      <c r="A314" s="4" t="s">
        <v>6</v>
      </c>
      <c r="B314" s="16"/>
      <c r="C314" s="16"/>
      <c r="D314" s="16"/>
      <c r="E314" s="16"/>
      <c r="F314" s="16"/>
    </row>
    <row r="315" spans="1:6" ht="11.25" customHeight="1" thickBot="1">
      <c r="A315" s="12"/>
      <c r="B315" s="4"/>
      <c r="C315" s="4"/>
      <c r="D315" s="4"/>
      <c r="E315" s="4"/>
      <c r="F315" s="2" t="s">
        <v>7</v>
      </c>
    </row>
    <row r="316" spans="1:6" ht="11.25" customHeight="1" thickBot="1">
      <c r="A316" s="64" t="s">
        <v>309</v>
      </c>
      <c r="B316" s="61" t="s">
        <v>8</v>
      </c>
      <c r="C316" s="79"/>
      <c r="D316" s="79"/>
      <c r="E316" s="79"/>
      <c r="F316" s="79"/>
    </row>
    <row r="317" spans="1:6" ht="11.25" customHeight="1" thickBot="1">
      <c r="A317" s="64"/>
      <c r="B317" s="79"/>
      <c r="C317" s="79"/>
      <c r="D317" s="79"/>
      <c r="E317" s="79"/>
      <c r="F317" s="79"/>
    </row>
    <row r="318" spans="1:6" ht="11.25" customHeight="1" thickBot="1">
      <c r="A318" s="64"/>
      <c r="B318" s="79"/>
      <c r="C318" s="79"/>
      <c r="D318" s="79"/>
      <c r="E318" s="79"/>
      <c r="F318" s="79"/>
    </row>
    <row r="319" spans="1:6" ht="11.25" customHeight="1" thickBot="1">
      <c r="A319" s="64"/>
      <c r="B319" s="59" t="s">
        <v>1</v>
      </c>
      <c r="C319" s="59" t="s">
        <v>310</v>
      </c>
      <c r="D319" s="54" t="s">
        <v>314</v>
      </c>
      <c r="E319" s="54"/>
      <c r="F319" s="59" t="s">
        <v>11</v>
      </c>
    </row>
    <row r="320" spans="1:6" ht="11.25" customHeight="1" thickBot="1">
      <c r="A320" s="64"/>
      <c r="B320" s="63"/>
      <c r="C320" s="63"/>
      <c r="D320" s="55" t="s">
        <v>2</v>
      </c>
      <c r="E320" s="57" t="s">
        <v>12</v>
      </c>
      <c r="F320" s="59"/>
    </row>
    <row r="321" spans="1:6" ht="11.25" customHeight="1" thickBot="1">
      <c r="A321" s="64"/>
      <c r="B321" s="63"/>
      <c r="C321" s="63"/>
      <c r="D321" s="56"/>
      <c r="E321" s="58"/>
      <c r="F321" s="59"/>
    </row>
    <row r="322" spans="1:6" ht="11.25" customHeight="1" thickBot="1">
      <c r="A322" s="17" t="s">
        <v>3</v>
      </c>
      <c r="B322" s="66">
        <v>5855</v>
      </c>
      <c r="C322" s="66">
        <v>10896</v>
      </c>
      <c r="D322" s="66">
        <v>136104</v>
      </c>
      <c r="E322" s="66">
        <v>74964</v>
      </c>
      <c r="F322" s="66">
        <v>26567</v>
      </c>
    </row>
    <row r="323" spans="1:6" ht="11.25" customHeight="1" thickBot="1">
      <c r="A323" s="13" t="s">
        <v>276</v>
      </c>
      <c r="B323" s="66">
        <v>2797</v>
      </c>
      <c r="C323" s="66">
        <v>5375</v>
      </c>
      <c r="D323" s="66">
        <v>64881</v>
      </c>
      <c r="E323" s="66">
        <v>35942</v>
      </c>
      <c r="F323" s="66">
        <v>12738</v>
      </c>
    </row>
    <row r="324" spans="1:6" ht="11.25" customHeight="1" thickBot="1">
      <c r="A324" s="14" t="s">
        <v>277</v>
      </c>
      <c r="B324" s="66">
        <v>668</v>
      </c>
      <c r="C324" s="66">
        <v>1321</v>
      </c>
      <c r="D324" s="66">
        <v>14939</v>
      </c>
      <c r="E324" s="66">
        <v>8123</v>
      </c>
      <c r="F324" s="66">
        <v>2863</v>
      </c>
    </row>
    <row r="325" spans="1:6" ht="11.25" customHeight="1" thickBot="1">
      <c r="A325" s="9" t="s">
        <v>13</v>
      </c>
      <c r="B325" s="69">
        <v>80</v>
      </c>
      <c r="C325" s="69">
        <v>154</v>
      </c>
      <c r="D325" s="69">
        <v>1749</v>
      </c>
      <c r="E325" s="69">
        <v>914</v>
      </c>
      <c r="F325" s="69">
        <v>386</v>
      </c>
    </row>
    <row r="326" spans="1:6" ht="11.25" customHeight="1" thickBot="1">
      <c r="A326" s="10" t="s">
        <v>14</v>
      </c>
      <c r="B326" s="69">
        <v>6</v>
      </c>
      <c r="C326" s="69">
        <v>10</v>
      </c>
      <c r="D326" s="69">
        <v>130</v>
      </c>
      <c r="E326" s="69">
        <v>69</v>
      </c>
      <c r="F326" s="69">
        <v>26</v>
      </c>
    </row>
    <row r="327" spans="1:6" ht="11.25" customHeight="1" thickBot="1">
      <c r="A327" s="10" t="s">
        <v>16</v>
      </c>
      <c r="B327" s="69">
        <v>1</v>
      </c>
      <c r="C327" s="69">
        <v>5</v>
      </c>
      <c r="D327" s="69">
        <v>18</v>
      </c>
      <c r="E327" s="69">
        <v>8</v>
      </c>
      <c r="F327" s="69">
        <v>10</v>
      </c>
    </row>
    <row r="328" spans="1:6" ht="11.25" customHeight="1" thickBot="1">
      <c r="A328" s="10" t="s">
        <v>13</v>
      </c>
      <c r="B328" s="69">
        <v>64</v>
      </c>
      <c r="C328" s="69">
        <v>102</v>
      </c>
      <c r="D328" s="69">
        <v>1480</v>
      </c>
      <c r="E328" s="69">
        <v>786</v>
      </c>
      <c r="F328" s="69">
        <v>331</v>
      </c>
    </row>
    <row r="329" spans="1:6" ht="11.25" customHeight="1" thickBot="1">
      <c r="A329" s="10" t="s">
        <v>18</v>
      </c>
      <c r="B329" s="69">
        <v>4</v>
      </c>
      <c r="C329" s="69">
        <v>10</v>
      </c>
      <c r="D329" s="69">
        <v>54</v>
      </c>
      <c r="E329" s="69">
        <v>26</v>
      </c>
      <c r="F329" s="69">
        <v>5</v>
      </c>
    </row>
    <row r="330" spans="1:6" ht="11.25" customHeight="1" thickBot="1">
      <c r="A330" s="10" t="s">
        <v>19</v>
      </c>
      <c r="B330" s="70" t="s">
        <v>4</v>
      </c>
      <c r="C330" s="69">
        <v>5</v>
      </c>
      <c r="D330" s="70" t="s">
        <v>4</v>
      </c>
      <c r="E330" s="70" t="s">
        <v>4</v>
      </c>
      <c r="F330" s="70" t="s">
        <v>4</v>
      </c>
    </row>
    <row r="331" spans="1:6" ht="11.25" customHeight="1" thickBot="1">
      <c r="A331" s="10" t="s">
        <v>21</v>
      </c>
      <c r="B331" s="69">
        <v>1</v>
      </c>
      <c r="C331" s="69">
        <v>8</v>
      </c>
      <c r="D331" s="69">
        <v>12</v>
      </c>
      <c r="E331" s="69">
        <v>3</v>
      </c>
      <c r="F331" s="69">
        <v>5</v>
      </c>
    </row>
    <row r="332" spans="1:6" ht="11.25" customHeight="1" thickBot="1">
      <c r="A332" s="10" t="s">
        <v>22</v>
      </c>
      <c r="B332" s="69">
        <v>4</v>
      </c>
      <c r="C332" s="69">
        <v>14</v>
      </c>
      <c r="D332" s="69">
        <v>55</v>
      </c>
      <c r="E332" s="69">
        <v>22</v>
      </c>
      <c r="F332" s="69">
        <v>9</v>
      </c>
    </row>
    <row r="333" spans="1:6" ht="11.25" customHeight="1" thickBot="1">
      <c r="A333" s="9" t="s">
        <v>24</v>
      </c>
      <c r="B333" s="69">
        <v>165</v>
      </c>
      <c r="C333" s="69">
        <v>332</v>
      </c>
      <c r="D333" s="69">
        <v>3743</v>
      </c>
      <c r="E333" s="69">
        <v>2091</v>
      </c>
      <c r="F333" s="69">
        <v>737</v>
      </c>
    </row>
    <row r="334" spans="1:6" ht="11.25" customHeight="1" thickBot="1">
      <c r="A334" s="10" t="s">
        <v>26</v>
      </c>
      <c r="B334" s="69">
        <v>20</v>
      </c>
      <c r="C334" s="69">
        <v>28</v>
      </c>
      <c r="D334" s="69">
        <v>387</v>
      </c>
      <c r="E334" s="69">
        <v>213</v>
      </c>
      <c r="F334" s="69">
        <v>40</v>
      </c>
    </row>
    <row r="335" spans="1:6" ht="11.25" customHeight="1" thickBot="1">
      <c r="A335" s="10" t="s">
        <v>24</v>
      </c>
      <c r="B335" s="69">
        <v>101</v>
      </c>
      <c r="C335" s="69">
        <v>191</v>
      </c>
      <c r="D335" s="69">
        <v>2388</v>
      </c>
      <c r="E335" s="69">
        <v>1352</v>
      </c>
      <c r="F335" s="69">
        <v>496</v>
      </c>
    </row>
    <row r="336" spans="1:6" ht="11.25" customHeight="1" thickBot="1">
      <c r="A336" s="10" t="s">
        <v>27</v>
      </c>
      <c r="B336" s="69">
        <v>20</v>
      </c>
      <c r="C336" s="69">
        <v>41</v>
      </c>
      <c r="D336" s="69">
        <v>488</v>
      </c>
      <c r="E336" s="69">
        <v>272</v>
      </c>
      <c r="F336" s="69">
        <v>97</v>
      </c>
    </row>
    <row r="337" spans="1:6" ht="11.25" customHeight="1" thickBot="1">
      <c r="A337" s="10" t="s">
        <v>28</v>
      </c>
      <c r="B337" s="70" t="s">
        <v>4</v>
      </c>
      <c r="C337" s="69">
        <v>11</v>
      </c>
      <c r="D337" s="70" t="s">
        <v>4</v>
      </c>
      <c r="E337" s="70" t="s">
        <v>4</v>
      </c>
      <c r="F337" s="70" t="s">
        <v>4</v>
      </c>
    </row>
    <row r="338" spans="1:6" ht="11.25" customHeight="1" thickBot="1">
      <c r="A338" s="10" t="s">
        <v>29</v>
      </c>
      <c r="B338" s="69">
        <v>17</v>
      </c>
      <c r="C338" s="69">
        <v>27</v>
      </c>
      <c r="D338" s="69">
        <v>347</v>
      </c>
      <c r="E338" s="69">
        <v>188</v>
      </c>
      <c r="F338" s="69">
        <v>70</v>
      </c>
    </row>
    <row r="339" spans="1:6" ht="11.25" customHeight="1" thickBot="1">
      <c r="A339" s="10" t="s">
        <v>31</v>
      </c>
      <c r="B339" s="70" t="s">
        <v>4</v>
      </c>
      <c r="C339" s="69">
        <v>17</v>
      </c>
      <c r="D339" s="70" t="s">
        <v>4</v>
      </c>
      <c r="E339" s="70" t="s">
        <v>4</v>
      </c>
      <c r="F339" s="70" t="s">
        <v>4</v>
      </c>
    </row>
    <row r="340" spans="1:6" ht="11.25" customHeight="1" thickBot="1">
      <c r="A340" s="10" t="s">
        <v>32</v>
      </c>
      <c r="B340" s="69">
        <v>7</v>
      </c>
      <c r="C340" s="69">
        <v>11</v>
      </c>
      <c r="D340" s="69">
        <v>133</v>
      </c>
      <c r="E340" s="69">
        <v>66</v>
      </c>
      <c r="F340" s="69">
        <v>18</v>
      </c>
    </row>
    <row r="341" spans="1:6" ht="11.25" customHeight="1" thickBot="1">
      <c r="A341" s="10" t="s">
        <v>33</v>
      </c>
      <c r="B341" s="70" t="s">
        <v>4</v>
      </c>
      <c r="C341" s="69">
        <v>6</v>
      </c>
      <c r="D341" s="70" t="s">
        <v>4</v>
      </c>
      <c r="E341" s="70" t="s">
        <v>4</v>
      </c>
      <c r="F341" s="69">
        <v>16</v>
      </c>
    </row>
    <row r="342" spans="1:6" ht="11.25" customHeight="1" thickBot="1">
      <c r="A342" s="9" t="s">
        <v>34</v>
      </c>
      <c r="B342" s="69">
        <v>122</v>
      </c>
      <c r="C342" s="69">
        <v>261</v>
      </c>
      <c r="D342" s="69">
        <v>2754</v>
      </c>
      <c r="E342" s="69">
        <v>1560</v>
      </c>
      <c r="F342" s="69">
        <v>643</v>
      </c>
    </row>
    <row r="343" spans="1:6" ht="11.25" customHeight="1" thickBot="1">
      <c r="A343" s="10" t="s">
        <v>34</v>
      </c>
      <c r="B343" s="69">
        <v>67</v>
      </c>
      <c r="C343" s="69">
        <v>125</v>
      </c>
      <c r="D343" s="69">
        <v>1577</v>
      </c>
      <c r="E343" s="69">
        <v>945</v>
      </c>
      <c r="F343" s="69">
        <v>384</v>
      </c>
    </row>
    <row r="344" spans="1:6" ht="11.25" customHeight="1" thickBot="1">
      <c r="A344" s="10" t="s">
        <v>37</v>
      </c>
      <c r="B344" s="69">
        <v>11</v>
      </c>
      <c r="C344" s="69">
        <v>16</v>
      </c>
      <c r="D344" s="69">
        <v>208</v>
      </c>
      <c r="E344" s="69">
        <v>103</v>
      </c>
      <c r="F344" s="69">
        <v>42</v>
      </c>
    </row>
    <row r="345" spans="1:6" ht="11.25" customHeight="1" thickBot="1">
      <c r="A345" s="10" t="s">
        <v>38</v>
      </c>
      <c r="B345" s="69">
        <v>10</v>
      </c>
      <c r="C345" s="69">
        <v>22</v>
      </c>
      <c r="D345" s="69">
        <v>218</v>
      </c>
      <c r="E345" s="69">
        <v>115</v>
      </c>
      <c r="F345" s="69">
        <v>37</v>
      </c>
    </row>
    <row r="346" spans="1:6" ht="11.25" customHeight="1" thickBot="1">
      <c r="A346" s="10" t="s">
        <v>39</v>
      </c>
      <c r="B346" s="69">
        <v>26</v>
      </c>
      <c r="C346" s="69">
        <v>81</v>
      </c>
      <c r="D346" s="69">
        <v>577</v>
      </c>
      <c r="E346" s="69">
        <v>323</v>
      </c>
      <c r="F346" s="69">
        <v>166</v>
      </c>
    </row>
    <row r="347" spans="1:6" ht="11.25" customHeight="1" thickBot="1">
      <c r="A347" s="10" t="s">
        <v>40</v>
      </c>
      <c r="B347" s="69">
        <v>6</v>
      </c>
      <c r="C347" s="69">
        <v>5</v>
      </c>
      <c r="D347" s="69">
        <v>144</v>
      </c>
      <c r="E347" s="69">
        <v>68</v>
      </c>
      <c r="F347" s="69">
        <v>12</v>
      </c>
    </row>
    <row r="348" spans="1:6" ht="11.25" customHeight="1" thickBot="1">
      <c r="A348" s="10" t="s">
        <v>41</v>
      </c>
      <c r="B348" s="69">
        <v>2</v>
      </c>
      <c r="C348" s="69">
        <v>12</v>
      </c>
      <c r="D348" s="69">
        <v>30</v>
      </c>
      <c r="E348" s="69">
        <v>6</v>
      </c>
      <c r="F348" s="69">
        <v>2</v>
      </c>
    </row>
    <row r="349" spans="1:6" ht="11.25" customHeight="1" thickBot="1">
      <c r="A349" s="9" t="s">
        <v>42</v>
      </c>
      <c r="B349" s="69">
        <v>116</v>
      </c>
      <c r="C349" s="69">
        <v>229</v>
      </c>
      <c r="D349" s="69">
        <v>2492</v>
      </c>
      <c r="E349" s="69">
        <v>1348</v>
      </c>
      <c r="F349" s="69">
        <v>394</v>
      </c>
    </row>
    <row r="350" spans="1:6" ht="11.25" customHeight="1" thickBot="1">
      <c r="A350" s="10" t="s">
        <v>43</v>
      </c>
      <c r="B350" s="69">
        <v>5</v>
      </c>
      <c r="C350" s="69">
        <v>16</v>
      </c>
      <c r="D350" s="69">
        <v>106</v>
      </c>
      <c r="E350" s="69">
        <v>73</v>
      </c>
      <c r="F350" s="69">
        <v>25</v>
      </c>
    </row>
    <row r="351" spans="1:6" ht="11.25" customHeight="1" thickBot="1">
      <c r="A351" s="10" t="s">
        <v>44</v>
      </c>
      <c r="B351" s="69">
        <v>7</v>
      </c>
      <c r="C351" s="69">
        <v>16</v>
      </c>
      <c r="D351" s="69">
        <v>65</v>
      </c>
      <c r="E351" s="69">
        <v>29</v>
      </c>
      <c r="F351" s="69">
        <v>6</v>
      </c>
    </row>
    <row r="352" spans="1:6" ht="11.25" customHeight="1" thickBot="1">
      <c r="A352" s="10" t="s">
        <v>45</v>
      </c>
      <c r="B352" s="69">
        <v>5</v>
      </c>
      <c r="C352" s="69">
        <v>6</v>
      </c>
      <c r="D352" s="69">
        <v>82</v>
      </c>
      <c r="E352" s="69">
        <v>38</v>
      </c>
      <c r="F352" s="69">
        <v>8</v>
      </c>
    </row>
    <row r="353" spans="1:6" ht="11.25" customHeight="1" thickBot="1">
      <c r="A353" s="10" t="s">
        <v>46</v>
      </c>
      <c r="B353" s="70" t="s">
        <v>4</v>
      </c>
      <c r="C353" s="70" t="s">
        <v>4</v>
      </c>
      <c r="D353" s="70" t="s">
        <v>4</v>
      </c>
      <c r="E353" s="70" t="s">
        <v>4</v>
      </c>
      <c r="F353" s="69">
        <v>9</v>
      </c>
    </row>
    <row r="354" spans="1:6" ht="11.25" customHeight="1" thickBot="1">
      <c r="A354" s="10" t="s">
        <v>47</v>
      </c>
      <c r="B354" s="69">
        <v>9</v>
      </c>
      <c r="C354" s="69">
        <v>22</v>
      </c>
      <c r="D354" s="69">
        <v>162</v>
      </c>
      <c r="E354" s="69">
        <v>86</v>
      </c>
      <c r="F354" s="69">
        <v>34</v>
      </c>
    </row>
    <row r="355" spans="1:6" ht="11.25" customHeight="1" thickBot="1">
      <c r="A355" s="10" t="s">
        <v>49</v>
      </c>
      <c r="B355" s="69">
        <v>27</v>
      </c>
      <c r="C355" s="69">
        <v>51</v>
      </c>
      <c r="D355" s="69">
        <v>575</v>
      </c>
      <c r="E355" s="69">
        <v>326</v>
      </c>
      <c r="F355" s="69">
        <v>89</v>
      </c>
    </row>
    <row r="356" spans="1:6" ht="11.25" customHeight="1" thickBot="1">
      <c r="A356" s="10" t="s">
        <v>50</v>
      </c>
      <c r="B356" s="69">
        <v>5</v>
      </c>
      <c r="C356" s="69">
        <v>9</v>
      </c>
      <c r="D356" s="69">
        <v>102</v>
      </c>
      <c r="E356" s="69">
        <v>57</v>
      </c>
      <c r="F356" s="69">
        <v>7</v>
      </c>
    </row>
    <row r="357" spans="1:6" ht="11.25" customHeight="1" thickBot="1">
      <c r="A357" s="10" t="s">
        <v>42</v>
      </c>
      <c r="B357" s="69">
        <v>55</v>
      </c>
      <c r="C357" s="69">
        <v>108</v>
      </c>
      <c r="D357" s="69">
        <v>1349</v>
      </c>
      <c r="E357" s="69">
        <v>717</v>
      </c>
      <c r="F357" s="69">
        <v>216</v>
      </c>
    </row>
    <row r="358" spans="1:6" ht="11.25" customHeight="1" thickBot="1">
      <c r="A358" s="7" t="s">
        <v>52</v>
      </c>
      <c r="B358" s="69">
        <v>3</v>
      </c>
      <c r="C358" s="69">
        <v>1</v>
      </c>
      <c r="D358" s="69">
        <v>51</v>
      </c>
      <c r="E358" s="69">
        <v>22</v>
      </c>
      <c r="F358" s="70" t="s">
        <v>4</v>
      </c>
    </row>
    <row r="359" spans="1:6" ht="11.25" customHeight="1" thickBot="1">
      <c r="A359" s="9" t="s">
        <v>53</v>
      </c>
      <c r="B359" s="69">
        <v>185</v>
      </c>
      <c r="C359" s="69">
        <v>345</v>
      </c>
      <c r="D359" s="69">
        <v>4201</v>
      </c>
      <c r="E359" s="69">
        <v>2210</v>
      </c>
      <c r="F359" s="69">
        <v>703</v>
      </c>
    </row>
    <row r="360" spans="1:6" ht="11.25" customHeight="1" thickBot="1">
      <c r="A360" s="10" t="s">
        <v>54</v>
      </c>
      <c r="B360" s="69">
        <v>5</v>
      </c>
      <c r="C360" s="69">
        <v>3</v>
      </c>
      <c r="D360" s="69">
        <v>105</v>
      </c>
      <c r="E360" s="69">
        <v>46</v>
      </c>
      <c r="F360" s="69">
        <v>28</v>
      </c>
    </row>
    <row r="361" spans="1:6" ht="11.25" customHeight="1" thickBot="1">
      <c r="A361" s="10" t="s">
        <v>55</v>
      </c>
      <c r="B361" s="69">
        <v>10</v>
      </c>
      <c r="C361" s="69">
        <v>24</v>
      </c>
      <c r="D361" s="69">
        <v>248</v>
      </c>
      <c r="E361" s="69">
        <v>112</v>
      </c>
      <c r="F361" s="69">
        <v>15</v>
      </c>
    </row>
    <row r="362" spans="1:6" ht="11.25" customHeight="1" thickBot="1">
      <c r="A362" s="10" t="s">
        <v>56</v>
      </c>
      <c r="B362" s="69">
        <v>10</v>
      </c>
      <c r="C362" s="69">
        <v>17</v>
      </c>
      <c r="D362" s="69">
        <v>220</v>
      </c>
      <c r="E362" s="69">
        <v>123</v>
      </c>
      <c r="F362" s="69">
        <v>20</v>
      </c>
    </row>
    <row r="363" spans="1:6" ht="11.25" customHeight="1" thickBot="1">
      <c r="A363" s="10" t="s">
        <v>57</v>
      </c>
      <c r="B363" s="69">
        <v>3</v>
      </c>
      <c r="C363" s="69">
        <v>16</v>
      </c>
      <c r="D363" s="69">
        <v>95</v>
      </c>
      <c r="E363" s="69">
        <v>52</v>
      </c>
      <c r="F363" s="69">
        <v>12</v>
      </c>
    </row>
    <row r="364" spans="1:6" ht="11.25" customHeight="1" thickBot="1">
      <c r="A364" s="10" t="s">
        <v>58</v>
      </c>
      <c r="B364" s="69">
        <v>6</v>
      </c>
      <c r="C364" s="69">
        <v>14</v>
      </c>
      <c r="D364" s="69">
        <v>144</v>
      </c>
      <c r="E364" s="69">
        <v>73</v>
      </c>
      <c r="F364" s="69">
        <v>12</v>
      </c>
    </row>
    <row r="365" spans="1:6" ht="11.25" customHeight="1" thickBot="1">
      <c r="A365" s="10" t="s">
        <v>59</v>
      </c>
      <c r="B365" s="69">
        <v>5</v>
      </c>
      <c r="C365" s="69">
        <v>7</v>
      </c>
      <c r="D365" s="69">
        <v>99</v>
      </c>
      <c r="E365" s="69">
        <v>43</v>
      </c>
      <c r="F365" s="69">
        <v>14</v>
      </c>
    </row>
    <row r="366" spans="1:6" ht="11.25" customHeight="1" thickBot="1">
      <c r="A366" s="10" t="s">
        <v>60</v>
      </c>
      <c r="B366" s="69">
        <v>6</v>
      </c>
      <c r="C366" s="69">
        <v>6</v>
      </c>
      <c r="D366" s="69">
        <v>134</v>
      </c>
      <c r="E366" s="69">
        <v>82</v>
      </c>
      <c r="F366" s="69">
        <v>25</v>
      </c>
    </row>
    <row r="367" spans="1:6" ht="11.25" customHeight="1" thickBot="1">
      <c r="A367" s="10" t="s">
        <v>61</v>
      </c>
      <c r="B367" s="69">
        <v>6</v>
      </c>
      <c r="C367" s="69">
        <v>11</v>
      </c>
      <c r="D367" s="69">
        <v>129</v>
      </c>
      <c r="E367" s="69">
        <v>79</v>
      </c>
      <c r="F367" s="69">
        <v>11</v>
      </c>
    </row>
    <row r="368" spans="1:6" ht="11.25" customHeight="1" thickBot="1">
      <c r="A368" s="10" t="s">
        <v>53</v>
      </c>
      <c r="B368" s="69">
        <v>114</v>
      </c>
      <c r="C368" s="69">
        <v>205</v>
      </c>
      <c r="D368" s="69">
        <v>2602</v>
      </c>
      <c r="E368" s="69">
        <v>1390</v>
      </c>
      <c r="F368" s="69">
        <v>514</v>
      </c>
    </row>
    <row r="369" spans="1:6" ht="11.25" customHeight="1" thickBot="1">
      <c r="A369" s="10" t="s">
        <v>62</v>
      </c>
      <c r="B369" s="69">
        <v>7</v>
      </c>
      <c r="C369" s="69">
        <v>19</v>
      </c>
      <c r="D369" s="69">
        <v>138</v>
      </c>
      <c r="E369" s="69">
        <v>68</v>
      </c>
      <c r="F369" s="69">
        <v>7</v>
      </c>
    </row>
    <row r="370" spans="1:6" ht="11.25" customHeight="1" thickBot="1">
      <c r="A370" s="10" t="s">
        <v>63</v>
      </c>
      <c r="B370" s="69">
        <v>13</v>
      </c>
      <c r="C370" s="69">
        <v>23</v>
      </c>
      <c r="D370" s="69">
        <v>287</v>
      </c>
      <c r="E370" s="69">
        <v>142</v>
      </c>
      <c r="F370" s="69">
        <v>45</v>
      </c>
    </row>
    <row r="371" spans="1:6" ht="11.25" customHeight="1" thickBot="1">
      <c r="A371" s="14" t="s">
        <v>278</v>
      </c>
      <c r="B371" s="66">
        <v>575</v>
      </c>
      <c r="C371" s="66">
        <v>1155</v>
      </c>
      <c r="D371" s="66">
        <v>13027</v>
      </c>
      <c r="E371" s="66">
        <v>7475</v>
      </c>
      <c r="F371" s="66">
        <v>2713</v>
      </c>
    </row>
    <row r="372" spans="1:6" ht="11.25" customHeight="1" thickBot="1">
      <c r="A372" s="9" t="s">
        <v>64</v>
      </c>
      <c r="B372" s="69">
        <v>185</v>
      </c>
      <c r="C372" s="69">
        <v>380</v>
      </c>
      <c r="D372" s="69">
        <v>4192</v>
      </c>
      <c r="E372" s="69">
        <v>2394</v>
      </c>
      <c r="F372" s="69">
        <v>789</v>
      </c>
    </row>
    <row r="373" spans="1:6" ht="11.25" customHeight="1" thickBot="1">
      <c r="A373" s="10" t="s">
        <v>64</v>
      </c>
      <c r="B373" s="69">
        <v>96</v>
      </c>
      <c r="C373" s="69">
        <v>216</v>
      </c>
      <c r="D373" s="69">
        <v>2227</v>
      </c>
      <c r="E373" s="69">
        <v>1285</v>
      </c>
      <c r="F373" s="69">
        <v>440</v>
      </c>
    </row>
    <row r="374" spans="1:6" ht="11.25" customHeight="1" thickBot="1">
      <c r="A374" s="10" t="s">
        <v>65</v>
      </c>
      <c r="B374" s="69">
        <v>15</v>
      </c>
      <c r="C374" s="69">
        <v>28</v>
      </c>
      <c r="D374" s="69">
        <v>341</v>
      </c>
      <c r="E374" s="69">
        <v>241</v>
      </c>
      <c r="F374" s="69">
        <v>58</v>
      </c>
    </row>
    <row r="375" spans="1:6" ht="11.25" customHeight="1" thickBot="1">
      <c r="A375" s="10" t="s">
        <v>66</v>
      </c>
      <c r="B375" s="69">
        <v>6</v>
      </c>
      <c r="C375" s="69">
        <v>16</v>
      </c>
      <c r="D375" s="69">
        <v>138</v>
      </c>
      <c r="E375" s="69">
        <v>84</v>
      </c>
      <c r="F375" s="69">
        <v>21</v>
      </c>
    </row>
    <row r="376" spans="1:6" ht="11.25" customHeight="1" thickBot="1">
      <c r="A376" s="10" t="s">
        <v>67</v>
      </c>
      <c r="B376" s="69">
        <v>5</v>
      </c>
      <c r="C376" s="69">
        <v>5</v>
      </c>
      <c r="D376" s="69">
        <v>104</v>
      </c>
      <c r="E376" s="69">
        <v>55</v>
      </c>
      <c r="F376" s="69">
        <v>13</v>
      </c>
    </row>
    <row r="377" spans="1:6" ht="11.25" customHeight="1" thickBot="1">
      <c r="A377" s="10" t="s">
        <v>68</v>
      </c>
      <c r="B377" s="69">
        <v>5</v>
      </c>
      <c r="C377" s="69">
        <v>14</v>
      </c>
      <c r="D377" s="69">
        <v>115</v>
      </c>
      <c r="E377" s="69">
        <v>53</v>
      </c>
      <c r="F377" s="69">
        <v>38</v>
      </c>
    </row>
    <row r="378" spans="1:6" ht="11.25" customHeight="1" thickBot="1">
      <c r="A378" s="10" t="s">
        <v>69</v>
      </c>
      <c r="B378" s="69">
        <v>13</v>
      </c>
      <c r="C378" s="69">
        <v>26</v>
      </c>
      <c r="D378" s="69">
        <v>261</v>
      </c>
      <c r="E378" s="69">
        <v>146</v>
      </c>
      <c r="F378" s="69">
        <v>61</v>
      </c>
    </row>
    <row r="379" spans="1:6" ht="11.25" customHeight="1" thickBot="1">
      <c r="A379" s="10" t="s">
        <v>70</v>
      </c>
      <c r="B379" s="69">
        <v>10</v>
      </c>
      <c r="C379" s="69">
        <v>21</v>
      </c>
      <c r="D379" s="69">
        <v>221</v>
      </c>
      <c r="E379" s="69">
        <v>117</v>
      </c>
      <c r="F379" s="69">
        <v>31</v>
      </c>
    </row>
    <row r="380" spans="1:6" ht="11.25" customHeight="1" thickBot="1">
      <c r="A380" s="10" t="s">
        <v>71</v>
      </c>
      <c r="B380" s="69">
        <v>25</v>
      </c>
      <c r="C380" s="69">
        <v>42</v>
      </c>
      <c r="D380" s="69">
        <v>547</v>
      </c>
      <c r="E380" s="69">
        <v>283</v>
      </c>
      <c r="F380" s="69">
        <v>101</v>
      </c>
    </row>
    <row r="381" spans="1:6" ht="11.25" customHeight="1" thickBot="1">
      <c r="A381" s="10" t="s">
        <v>72</v>
      </c>
      <c r="B381" s="69">
        <v>10</v>
      </c>
      <c r="C381" s="69">
        <v>12</v>
      </c>
      <c r="D381" s="69">
        <v>219</v>
      </c>
      <c r="E381" s="69">
        <v>118</v>
      </c>
      <c r="F381" s="69">
        <v>25</v>
      </c>
    </row>
    <row r="382" spans="1:6" ht="11.25" customHeight="1" thickBot="1">
      <c r="A382" s="10" t="s">
        <v>73</v>
      </c>
      <c r="B382" s="70" t="s">
        <v>4</v>
      </c>
      <c r="C382" s="70" t="s">
        <v>4</v>
      </c>
      <c r="D382" s="69">
        <v>19</v>
      </c>
      <c r="E382" s="69">
        <v>12</v>
      </c>
      <c r="F382" s="69">
        <v>1</v>
      </c>
    </row>
    <row r="383" spans="1:6" ht="11.25" customHeight="1" thickBot="1">
      <c r="A383" s="9" t="s">
        <v>74</v>
      </c>
      <c r="B383" s="69">
        <v>80</v>
      </c>
      <c r="C383" s="69">
        <v>152</v>
      </c>
      <c r="D383" s="69">
        <v>1847</v>
      </c>
      <c r="E383" s="69">
        <v>1114</v>
      </c>
      <c r="F383" s="69">
        <v>331</v>
      </c>
    </row>
    <row r="384" spans="1:6" ht="11.25" customHeight="1" thickBot="1">
      <c r="A384" s="10" t="s">
        <v>74</v>
      </c>
      <c r="B384" s="69">
        <v>53</v>
      </c>
      <c r="C384" s="69">
        <v>124</v>
      </c>
      <c r="D384" s="69">
        <v>1295</v>
      </c>
      <c r="E384" s="69">
        <v>782</v>
      </c>
      <c r="F384" s="69">
        <v>251</v>
      </c>
    </row>
    <row r="385" spans="1:6" ht="11.25" customHeight="1" thickBot="1">
      <c r="A385" s="10" t="s">
        <v>75</v>
      </c>
      <c r="B385" s="69">
        <v>5</v>
      </c>
      <c r="C385" s="69">
        <v>1</v>
      </c>
      <c r="D385" s="69">
        <v>82</v>
      </c>
      <c r="E385" s="69">
        <v>39</v>
      </c>
      <c r="F385" s="69">
        <v>22</v>
      </c>
    </row>
    <row r="386" spans="1:6" ht="11.25" customHeight="1" thickBot="1">
      <c r="A386" s="10" t="s">
        <v>76</v>
      </c>
      <c r="B386" s="69">
        <v>15</v>
      </c>
      <c r="C386" s="69">
        <v>18</v>
      </c>
      <c r="D386" s="69">
        <v>340</v>
      </c>
      <c r="E386" s="69">
        <v>219</v>
      </c>
      <c r="F386" s="69">
        <v>36</v>
      </c>
    </row>
    <row r="387" spans="1:6" ht="11.25" customHeight="1" thickBot="1">
      <c r="A387" s="10" t="s">
        <v>77</v>
      </c>
      <c r="B387" s="69">
        <v>7</v>
      </c>
      <c r="C387" s="69">
        <v>9</v>
      </c>
      <c r="D387" s="69">
        <v>130</v>
      </c>
      <c r="E387" s="69">
        <v>74</v>
      </c>
      <c r="F387" s="69">
        <v>22</v>
      </c>
    </row>
    <row r="388" spans="1:6" ht="11.25" customHeight="1" thickBot="1">
      <c r="A388" s="9" t="s">
        <v>78</v>
      </c>
      <c r="B388" s="69">
        <v>74</v>
      </c>
      <c r="C388" s="69">
        <v>148</v>
      </c>
      <c r="D388" s="69">
        <v>1751</v>
      </c>
      <c r="E388" s="69">
        <v>1041</v>
      </c>
      <c r="F388" s="69">
        <v>309</v>
      </c>
    </row>
    <row r="389" spans="1:6" ht="11.25" customHeight="1" thickBot="1">
      <c r="A389" s="10" t="s">
        <v>79</v>
      </c>
      <c r="B389" s="69">
        <v>6</v>
      </c>
      <c r="C389" s="69">
        <v>10</v>
      </c>
      <c r="D389" s="69">
        <v>120</v>
      </c>
      <c r="E389" s="69">
        <v>60</v>
      </c>
      <c r="F389" s="69">
        <v>21</v>
      </c>
    </row>
    <row r="390" spans="1:6" ht="11.25" customHeight="1" thickBot="1">
      <c r="A390" s="10" t="s">
        <v>80</v>
      </c>
      <c r="B390" s="70" t="s">
        <v>4</v>
      </c>
      <c r="C390" s="69">
        <v>24</v>
      </c>
      <c r="D390" s="69">
        <v>11</v>
      </c>
      <c r="E390" s="69">
        <v>6</v>
      </c>
      <c r="F390" s="70" t="s">
        <v>4</v>
      </c>
    </row>
    <row r="391" spans="1:6" ht="11.25" customHeight="1" thickBot="1">
      <c r="A391" s="10" t="s">
        <v>81</v>
      </c>
      <c r="B391" s="69">
        <v>13</v>
      </c>
      <c r="C391" s="69">
        <v>20</v>
      </c>
      <c r="D391" s="69">
        <v>278</v>
      </c>
      <c r="E391" s="69">
        <v>166</v>
      </c>
      <c r="F391" s="69">
        <v>43</v>
      </c>
    </row>
    <row r="392" spans="1:6" ht="11.25" customHeight="1" thickBot="1">
      <c r="A392" s="10" t="s">
        <v>78</v>
      </c>
      <c r="B392" s="69">
        <v>41</v>
      </c>
      <c r="C392" s="69">
        <v>79</v>
      </c>
      <c r="D392" s="69">
        <v>1069</v>
      </c>
      <c r="E392" s="69">
        <v>666</v>
      </c>
      <c r="F392" s="69">
        <v>204</v>
      </c>
    </row>
    <row r="393" spans="1:6" ht="11.25" customHeight="1" thickBot="1">
      <c r="A393" s="10" t="s">
        <v>83</v>
      </c>
      <c r="B393" s="69">
        <v>8</v>
      </c>
      <c r="C393" s="69">
        <v>7</v>
      </c>
      <c r="D393" s="69">
        <v>168</v>
      </c>
      <c r="E393" s="69">
        <v>76</v>
      </c>
      <c r="F393" s="69">
        <v>20</v>
      </c>
    </row>
    <row r="394" spans="1:6" ht="11.25" customHeight="1" thickBot="1">
      <c r="A394" s="10" t="s">
        <v>84</v>
      </c>
      <c r="B394" s="69">
        <v>6</v>
      </c>
      <c r="C394" s="69">
        <v>8</v>
      </c>
      <c r="D394" s="69">
        <v>105</v>
      </c>
      <c r="E394" s="69">
        <v>67</v>
      </c>
      <c r="F394" s="69">
        <v>21</v>
      </c>
    </row>
    <row r="395" spans="1:6" ht="11.25" customHeight="1" thickBot="1">
      <c r="A395" s="9" t="s">
        <v>85</v>
      </c>
      <c r="B395" s="69">
        <v>163</v>
      </c>
      <c r="C395" s="69">
        <v>320</v>
      </c>
      <c r="D395" s="69">
        <v>3627</v>
      </c>
      <c r="E395" s="69">
        <v>1999</v>
      </c>
      <c r="F395" s="69">
        <v>651</v>
      </c>
    </row>
    <row r="396" spans="1:6" ht="11.25" customHeight="1" thickBot="1">
      <c r="A396" s="10" t="s">
        <v>87</v>
      </c>
      <c r="B396" s="69">
        <v>11</v>
      </c>
      <c r="C396" s="69">
        <v>13</v>
      </c>
      <c r="D396" s="69">
        <v>230</v>
      </c>
      <c r="E396" s="69">
        <v>108</v>
      </c>
      <c r="F396" s="69">
        <v>37</v>
      </c>
    </row>
    <row r="397" spans="1:6" ht="11.25" customHeight="1" thickBot="1">
      <c r="A397" s="10" t="s">
        <v>88</v>
      </c>
      <c r="B397" s="69">
        <v>9</v>
      </c>
      <c r="C397" s="69">
        <v>13</v>
      </c>
      <c r="D397" s="69">
        <v>174</v>
      </c>
      <c r="E397" s="69">
        <v>88</v>
      </c>
      <c r="F397" s="69">
        <v>23</v>
      </c>
    </row>
    <row r="398" spans="1:6" ht="11.25" customHeight="1" thickBot="1">
      <c r="A398" s="10" t="s">
        <v>89</v>
      </c>
      <c r="B398" s="69">
        <v>5</v>
      </c>
      <c r="C398" s="69">
        <v>7</v>
      </c>
      <c r="D398" s="69">
        <v>97</v>
      </c>
      <c r="E398" s="69">
        <v>67</v>
      </c>
      <c r="F398" s="69">
        <v>21</v>
      </c>
    </row>
    <row r="399" spans="1:6" ht="11.25" customHeight="1" thickBot="1">
      <c r="A399" s="10" t="s">
        <v>85</v>
      </c>
      <c r="B399" s="69">
        <v>133</v>
      </c>
      <c r="C399" s="69">
        <v>281</v>
      </c>
      <c r="D399" s="69">
        <v>3048</v>
      </c>
      <c r="E399" s="69">
        <v>1690</v>
      </c>
      <c r="F399" s="69">
        <v>563</v>
      </c>
    </row>
    <row r="400" spans="1:6" ht="11.25" customHeight="1" thickBot="1">
      <c r="A400" s="10" t="s">
        <v>91</v>
      </c>
      <c r="B400" s="69">
        <v>5</v>
      </c>
      <c r="C400" s="69">
        <v>6</v>
      </c>
      <c r="D400" s="69">
        <v>78</v>
      </c>
      <c r="E400" s="69">
        <v>46</v>
      </c>
      <c r="F400" s="69">
        <v>7</v>
      </c>
    </row>
    <row r="401" spans="1:6" ht="11.25" customHeight="1" thickBot="1">
      <c r="A401" s="9" t="s">
        <v>93</v>
      </c>
      <c r="B401" s="69">
        <v>73</v>
      </c>
      <c r="C401" s="69">
        <v>155</v>
      </c>
      <c r="D401" s="69">
        <v>1610</v>
      </c>
      <c r="E401" s="69">
        <v>927</v>
      </c>
      <c r="F401" s="69">
        <v>633</v>
      </c>
    </row>
    <row r="402" spans="1:6" ht="11.25" customHeight="1" thickBot="1">
      <c r="A402" s="10" t="s">
        <v>95</v>
      </c>
      <c r="B402" s="69">
        <v>10</v>
      </c>
      <c r="C402" s="69">
        <v>15</v>
      </c>
      <c r="D402" s="69">
        <v>202</v>
      </c>
      <c r="E402" s="69">
        <v>106</v>
      </c>
      <c r="F402" s="69">
        <v>31</v>
      </c>
    </row>
    <row r="403" spans="1:6" ht="11.25" customHeight="1" thickBot="1">
      <c r="A403" s="10" t="s">
        <v>96</v>
      </c>
      <c r="B403" s="69">
        <v>21</v>
      </c>
      <c r="C403" s="69">
        <v>38</v>
      </c>
      <c r="D403" s="69">
        <v>424</v>
      </c>
      <c r="E403" s="69">
        <v>238</v>
      </c>
      <c r="F403" s="69">
        <v>275</v>
      </c>
    </row>
    <row r="404" spans="1:6" ht="11.25" customHeight="1" thickBot="1">
      <c r="A404" s="10" t="s">
        <v>93</v>
      </c>
      <c r="B404" s="69">
        <v>32</v>
      </c>
      <c r="C404" s="69">
        <v>66</v>
      </c>
      <c r="D404" s="69">
        <v>794</v>
      </c>
      <c r="E404" s="69">
        <v>483</v>
      </c>
      <c r="F404" s="69">
        <v>260</v>
      </c>
    </row>
    <row r="405" spans="1:6" ht="11.25" customHeight="1" thickBot="1">
      <c r="A405" s="10" t="s">
        <v>99</v>
      </c>
      <c r="B405" s="69">
        <v>10</v>
      </c>
      <c r="C405" s="69">
        <v>36</v>
      </c>
      <c r="D405" s="69">
        <v>190</v>
      </c>
      <c r="E405" s="69">
        <v>100</v>
      </c>
      <c r="F405" s="69">
        <v>67</v>
      </c>
    </row>
    <row r="406" spans="1:6" ht="11.25" customHeight="1" thickBot="1">
      <c r="A406" s="14" t="s">
        <v>279</v>
      </c>
      <c r="B406" s="66">
        <v>789</v>
      </c>
      <c r="C406" s="66">
        <v>1562</v>
      </c>
      <c r="D406" s="66">
        <v>18332</v>
      </c>
      <c r="E406" s="66">
        <v>9991</v>
      </c>
      <c r="F406" s="66">
        <v>3559</v>
      </c>
    </row>
    <row r="407" spans="1:6" ht="11.25" customHeight="1" thickBot="1">
      <c r="A407" s="9" t="s">
        <v>100</v>
      </c>
      <c r="B407" s="69">
        <v>405</v>
      </c>
      <c r="C407" s="69">
        <v>761</v>
      </c>
      <c r="D407" s="69">
        <v>9930</v>
      </c>
      <c r="E407" s="69">
        <v>5477</v>
      </c>
      <c r="F407" s="69">
        <v>1818</v>
      </c>
    </row>
    <row r="408" spans="1:6" ht="11.25" customHeight="1" thickBot="1">
      <c r="A408" s="10" t="s">
        <v>101</v>
      </c>
      <c r="B408" s="69">
        <v>5</v>
      </c>
      <c r="C408" s="69">
        <v>13</v>
      </c>
      <c r="D408" s="69">
        <v>122</v>
      </c>
      <c r="E408" s="69">
        <v>50</v>
      </c>
      <c r="F408" s="69">
        <v>5</v>
      </c>
    </row>
    <row r="409" spans="1:6" ht="11.25" customHeight="1" thickBot="1">
      <c r="A409" s="10" t="s">
        <v>102</v>
      </c>
      <c r="B409" s="70" t="s">
        <v>4</v>
      </c>
      <c r="C409" s="69">
        <v>14</v>
      </c>
      <c r="D409" s="70" t="s">
        <v>4</v>
      </c>
      <c r="E409" s="70" t="s">
        <v>4</v>
      </c>
      <c r="F409" s="69">
        <v>18</v>
      </c>
    </row>
    <row r="410" spans="1:6" ht="11.25" customHeight="1" thickBot="1">
      <c r="A410" s="10" t="s">
        <v>103</v>
      </c>
      <c r="B410" s="69">
        <v>5</v>
      </c>
      <c r="C410" s="69">
        <v>8</v>
      </c>
      <c r="D410" s="69">
        <v>140</v>
      </c>
      <c r="E410" s="69">
        <v>82</v>
      </c>
      <c r="F410" s="69">
        <v>24</v>
      </c>
    </row>
    <row r="411" spans="1:6" ht="11.25" customHeight="1" thickBot="1">
      <c r="A411" s="10" t="s">
        <v>100</v>
      </c>
      <c r="B411" s="69">
        <v>345</v>
      </c>
      <c r="C411" s="69">
        <v>624</v>
      </c>
      <c r="D411" s="69">
        <v>8451</v>
      </c>
      <c r="E411" s="69">
        <v>4668</v>
      </c>
      <c r="F411" s="69">
        <v>1573</v>
      </c>
    </row>
    <row r="412" spans="1:6" ht="11.25" customHeight="1" thickBot="1">
      <c r="A412" s="10" t="s">
        <v>104</v>
      </c>
      <c r="B412" s="69">
        <v>4</v>
      </c>
      <c r="C412" s="69">
        <v>8</v>
      </c>
      <c r="D412" s="69">
        <v>77</v>
      </c>
      <c r="E412" s="69">
        <v>44</v>
      </c>
      <c r="F412" s="69">
        <v>21</v>
      </c>
    </row>
    <row r="413" spans="1:6" ht="11.25" customHeight="1" thickBot="1">
      <c r="A413" s="10" t="s">
        <v>105</v>
      </c>
      <c r="B413" s="69">
        <v>6</v>
      </c>
      <c r="C413" s="69">
        <v>18</v>
      </c>
      <c r="D413" s="69">
        <v>175</v>
      </c>
      <c r="E413" s="69">
        <v>90</v>
      </c>
      <c r="F413" s="69">
        <v>19</v>
      </c>
    </row>
    <row r="414" spans="1:6" ht="11.25" customHeight="1" thickBot="1">
      <c r="A414" s="10" t="s">
        <v>106</v>
      </c>
      <c r="B414" s="69">
        <v>5</v>
      </c>
      <c r="C414" s="69">
        <v>10</v>
      </c>
      <c r="D414" s="69">
        <v>133</v>
      </c>
      <c r="E414" s="69">
        <v>67</v>
      </c>
      <c r="F414" s="69">
        <v>22</v>
      </c>
    </row>
    <row r="415" spans="1:6" ht="11.25" customHeight="1" thickBot="1">
      <c r="A415" s="10" t="s">
        <v>107</v>
      </c>
      <c r="B415" s="69">
        <v>6</v>
      </c>
      <c r="C415" s="69">
        <v>13</v>
      </c>
      <c r="D415" s="69">
        <v>150</v>
      </c>
      <c r="E415" s="69">
        <v>91</v>
      </c>
      <c r="F415" s="69">
        <v>31</v>
      </c>
    </row>
    <row r="416" spans="1:6" ht="11.25" customHeight="1" thickBot="1">
      <c r="A416" s="10" t="s">
        <v>108</v>
      </c>
      <c r="B416" s="69">
        <v>14</v>
      </c>
      <c r="C416" s="69">
        <v>27</v>
      </c>
      <c r="D416" s="69">
        <v>302</v>
      </c>
      <c r="E416" s="69">
        <v>179</v>
      </c>
      <c r="F416" s="69">
        <v>45</v>
      </c>
    </row>
    <row r="417" spans="1:6" ht="11.25" customHeight="1" thickBot="1">
      <c r="A417" s="10" t="s">
        <v>109</v>
      </c>
      <c r="B417" s="69">
        <v>11</v>
      </c>
      <c r="C417" s="69">
        <v>20</v>
      </c>
      <c r="D417" s="69">
        <v>272</v>
      </c>
      <c r="E417" s="69">
        <v>148</v>
      </c>
      <c r="F417" s="69">
        <v>42</v>
      </c>
    </row>
    <row r="418" spans="1:6" ht="11.25" customHeight="1" thickBot="1">
      <c r="A418" s="10" t="s">
        <v>110</v>
      </c>
      <c r="B418" s="69">
        <v>4</v>
      </c>
      <c r="C418" s="69">
        <v>6</v>
      </c>
      <c r="D418" s="69">
        <v>108</v>
      </c>
      <c r="E418" s="69">
        <v>58</v>
      </c>
      <c r="F418" s="69">
        <v>18</v>
      </c>
    </row>
    <row r="419" spans="1:6" ht="11.25" customHeight="1" thickBot="1">
      <c r="A419" s="9" t="s">
        <v>111</v>
      </c>
      <c r="B419" s="69">
        <v>135</v>
      </c>
      <c r="C419" s="69">
        <v>288</v>
      </c>
      <c r="D419" s="69">
        <v>2660</v>
      </c>
      <c r="E419" s="69">
        <v>1363</v>
      </c>
      <c r="F419" s="69">
        <v>607</v>
      </c>
    </row>
    <row r="420" spans="1:6" ht="11.25" customHeight="1" thickBot="1">
      <c r="A420" s="10" t="s">
        <v>112</v>
      </c>
      <c r="B420" s="69">
        <v>4</v>
      </c>
      <c r="C420" s="69">
        <v>32</v>
      </c>
      <c r="D420" s="69">
        <v>103</v>
      </c>
      <c r="E420" s="69">
        <v>50</v>
      </c>
      <c r="F420" s="69">
        <v>39</v>
      </c>
    </row>
    <row r="421" spans="1:6" ht="11.25" customHeight="1" thickBot="1">
      <c r="A421" s="10" t="s">
        <v>113</v>
      </c>
      <c r="B421" s="69">
        <v>5</v>
      </c>
      <c r="C421" s="69">
        <v>7</v>
      </c>
      <c r="D421" s="69">
        <v>107</v>
      </c>
      <c r="E421" s="69">
        <v>64</v>
      </c>
      <c r="F421" s="69">
        <v>23</v>
      </c>
    </row>
    <row r="422" spans="1:6" ht="11.25" customHeight="1" thickBot="1">
      <c r="A422" s="10" t="s">
        <v>5</v>
      </c>
      <c r="B422" s="69">
        <v>98</v>
      </c>
      <c r="C422" s="69">
        <v>198</v>
      </c>
      <c r="D422" s="69">
        <v>2019</v>
      </c>
      <c r="E422" s="69">
        <v>1031</v>
      </c>
      <c r="F422" s="69">
        <v>448</v>
      </c>
    </row>
    <row r="423" spans="1:6" ht="11.25" customHeight="1" thickBot="1">
      <c r="A423" s="10" t="s">
        <v>114</v>
      </c>
      <c r="B423" s="69">
        <v>18</v>
      </c>
      <c r="C423" s="69">
        <v>23</v>
      </c>
      <c r="D423" s="69">
        <v>231</v>
      </c>
      <c r="E423" s="69">
        <v>112</v>
      </c>
      <c r="F423" s="69">
        <v>61</v>
      </c>
    </row>
    <row r="424" spans="1:6" ht="11.25" customHeight="1" thickBot="1">
      <c r="A424" s="10" t="s">
        <v>115</v>
      </c>
      <c r="B424" s="69">
        <v>5</v>
      </c>
      <c r="C424" s="69">
        <v>7</v>
      </c>
      <c r="D424" s="69">
        <v>74</v>
      </c>
      <c r="E424" s="69">
        <v>38</v>
      </c>
      <c r="F424" s="69">
        <v>8</v>
      </c>
    </row>
    <row r="425" spans="1:6" ht="11.25" customHeight="1" thickBot="1">
      <c r="A425" s="10" t="s">
        <v>116</v>
      </c>
      <c r="B425" s="69">
        <v>5</v>
      </c>
      <c r="C425" s="69">
        <v>9</v>
      </c>
      <c r="D425" s="69">
        <v>126</v>
      </c>
      <c r="E425" s="69">
        <v>68</v>
      </c>
      <c r="F425" s="69">
        <v>28</v>
      </c>
    </row>
    <row r="426" spans="1:6" ht="11.25" customHeight="1" thickBot="1">
      <c r="A426" s="10" t="s">
        <v>117</v>
      </c>
      <c r="B426" s="70" t="s">
        <v>4</v>
      </c>
      <c r="C426" s="69">
        <v>12</v>
      </c>
      <c r="D426" s="70" t="s">
        <v>4</v>
      </c>
      <c r="E426" s="70" t="s">
        <v>4</v>
      </c>
      <c r="F426" s="70" t="s">
        <v>4</v>
      </c>
    </row>
    <row r="427" spans="1:6" ht="11.25" customHeight="1" thickBot="1">
      <c r="A427" s="9" t="s">
        <v>118</v>
      </c>
      <c r="B427" s="69">
        <v>70</v>
      </c>
      <c r="C427" s="69">
        <v>145</v>
      </c>
      <c r="D427" s="69">
        <v>1646</v>
      </c>
      <c r="E427" s="69">
        <v>974</v>
      </c>
      <c r="F427" s="69">
        <v>481</v>
      </c>
    </row>
    <row r="428" spans="1:6" ht="11.25" customHeight="1" thickBot="1">
      <c r="A428" s="10" t="s">
        <v>119</v>
      </c>
      <c r="B428" s="69">
        <v>5</v>
      </c>
      <c r="C428" s="69">
        <v>10</v>
      </c>
      <c r="D428" s="69">
        <v>88</v>
      </c>
      <c r="E428" s="69">
        <v>40</v>
      </c>
      <c r="F428" s="69">
        <v>9</v>
      </c>
    </row>
    <row r="429" spans="1:6" ht="11.25" customHeight="1" thickBot="1">
      <c r="A429" s="10" t="s">
        <v>120</v>
      </c>
      <c r="B429" s="69">
        <v>10</v>
      </c>
      <c r="C429" s="69">
        <v>17</v>
      </c>
      <c r="D429" s="69">
        <v>269</v>
      </c>
      <c r="E429" s="69">
        <v>156</v>
      </c>
      <c r="F429" s="69">
        <v>201</v>
      </c>
    </row>
    <row r="430" spans="1:6" ht="11.25" customHeight="1" thickBot="1">
      <c r="A430" s="10" t="s">
        <v>121</v>
      </c>
      <c r="B430" s="69">
        <v>5</v>
      </c>
      <c r="C430" s="69">
        <v>10</v>
      </c>
      <c r="D430" s="69">
        <v>114</v>
      </c>
      <c r="E430" s="69">
        <v>61</v>
      </c>
      <c r="F430" s="69">
        <v>19</v>
      </c>
    </row>
    <row r="431" spans="1:6" ht="11.25" customHeight="1" thickBot="1">
      <c r="A431" s="10" t="s">
        <v>122</v>
      </c>
      <c r="B431" s="69">
        <v>14</v>
      </c>
      <c r="C431" s="69">
        <v>24</v>
      </c>
      <c r="D431" s="69">
        <v>311</v>
      </c>
      <c r="E431" s="69">
        <v>199</v>
      </c>
      <c r="F431" s="69">
        <v>77</v>
      </c>
    </row>
    <row r="432" spans="1:6" ht="11.25" customHeight="1" thickBot="1">
      <c r="A432" s="10" t="s">
        <v>118</v>
      </c>
      <c r="B432" s="69">
        <v>36</v>
      </c>
      <c r="C432" s="69">
        <v>84</v>
      </c>
      <c r="D432" s="69">
        <v>864</v>
      </c>
      <c r="E432" s="69">
        <v>518</v>
      </c>
      <c r="F432" s="69">
        <v>175</v>
      </c>
    </row>
    <row r="433" spans="1:6" ht="11.25" customHeight="1" thickBot="1">
      <c r="A433" s="9" t="s">
        <v>123</v>
      </c>
      <c r="B433" s="69">
        <v>179</v>
      </c>
      <c r="C433" s="69">
        <v>368</v>
      </c>
      <c r="D433" s="69">
        <v>4096</v>
      </c>
      <c r="E433" s="69">
        <v>2177</v>
      </c>
      <c r="F433" s="69">
        <v>653</v>
      </c>
    </row>
    <row r="434" spans="1:6" ht="11.25" customHeight="1" thickBot="1">
      <c r="A434" s="10" t="s">
        <v>124</v>
      </c>
      <c r="B434" s="69">
        <v>5</v>
      </c>
      <c r="C434" s="69">
        <v>4</v>
      </c>
      <c r="D434" s="69">
        <v>81</v>
      </c>
      <c r="E434" s="69">
        <v>38</v>
      </c>
      <c r="F434" s="69">
        <v>13</v>
      </c>
    </row>
    <row r="435" spans="1:6" ht="11.25" customHeight="1" thickBot="1">
      <c r="A435" s="10" t="s">
        <v>125</v>
      </c>
      <c r="B435" s="69">
        <v>5</v>
      </c>
      <c r="C435" s="69">
        <v>9</v>
      </c>
      <c r="D435" s="69">
        <v>111</v>
      </c>
      <c r="E435" s="69">
        <v>51</v>
      </c>
      <c r="F435" s="69">
        <v>14</v>
      </c>
    </row>
    <row r="436" spans="1:6" ht="11.25" customHeight="1" thickBot="1">
      <c r="A436" s="10" t="s">
        <v>126</v>
      </c>
      <c r="B436" s="69">
        <v>9</v>
      </c>
      <c r="C436" s="69">
        <v>21</v>
      </c>
      <c r="D436" s="69">
        <v>199</v>
      </c>
      <c r="E436" s="69">
        <v>109</v>
      </c>
      <c r="F436" s="69">
        <v>34</v>
      </c>
    </row>
    <row r="437" spans="1:6" ht="11.25" customHeight="1" thickBot="1">
      <c r="A437" s="10" t="s">
        <v>127</v>
      </c>
      <c r="B437" s="69">
        <v>8</v>
      </c>
      <c r="C437" s="69">
        <v>19</v>
      </c>
      <c r="D437" s="69">
        <v>213</v>
      </c>
      <c r="E437" s="69">
        <v>105</v>
      </c>
      <c r="F437" s="69">
        <v>13</v>
      </c>
    </row>
    <row r="438" spans="1:6" ht="11.25" customHeight="1" thickBot="1">
      <c r="A438" s="10" t="s">
        <v>128</v>
      </c>
      <c r="B438" s="69">
        <v>6</v>
      </c>
      <c r="C438" s="69">
        <v>6</v>
      </c>
      <c r="D438" s="69">
        <v>88</v>
      </c>
      <c r="E438" s="69">
        <v>42</v>
      </c>
      <c r="F438" s="69">
        <v>9</v>
      </c>
    </row>
    <row r="439" spans="1:6" ht="11.25" customHeight="1" thickBot="1">
      <c r="A439" s="10" t="s">
        <v>129</v>
      </c>
      <c r="B439" s="69">
        <v>5</v>
      </c>
      <c r="C439" s="69">
        <v>20</v>
      </c>
      <c r="D439" s="69">
        <v>134</v>
      </c>
      <c r="E439" s="69">
        <v>86</v>
      </c>
      <c r="F439" s="69">
        <v>9</v>
      </c>
    </row>
    <row r="440" spans="1:6" ht="11.25" customHeight="1" thickBot="1">
      <c r="A440" s="10" t="s">
        <v>130</v>
      </c>
      <c r="B440" s="69">
        <v>17</v>
      </c>
      <c r="C440" s="69">
        <v>31</v>
      </c>
      <c r="D440" s="69">
        <v>366</v>
      </c>
      <c r="E440" s="69">
        <v>201</v>
      </c>
      <c r="F440" s="69">
        <v>71</v>
      </c>
    </row>
    <row r="441" spans="1:6" ht="11.25" customHeight="1" thickBot="1">
      <c r="A441" s="10" t="s">
        <v>131</v>
      </c>
      <c r="B441" s="69">
        <v>5</v>
      </c>
      <c r="C441" s="69">
        <v>11</v>
      </c>
      <c r="D441" s="69">
        <v>111</v>
      </c>
      <c r="E441" s="69">
        <v>51</v>
      </c>
      <c r="F441" s="69">
        <v>12</v>
      </c>
    </row>
    <row r="442" spans="1:6" ht="11.25" customHeight="1" thickBot="1">
      <c r="A442" s="10" t="s">
        <v>132</v>
      </c>
      <c r="B442" s="69">
        <v>4</v>
      </c>
      <c r="C442" s="69">
        <v>7</v>
      </c>
      <c r="D442" s="69">
        <v>49</v>
      </c>
      <c r="E442" s="69">
        <v>27</v>
      </c>
      <c r="F442" s="69">
        <v>6</v>
      </c>
    </row>
    <row r="443" spans="1:6" ht="11.25" customHeight="1" thickBot="1">
      <c r="A443" s="10" t="s">
        <v>123</v>
      </c>
      <c r="B443" s="69">
        <v>115</v>
      </c>
      <c r="C443" s="69">
        <v>240</v>
      </c>
      <c r="D443" s="69">
        <v>2744</v>
      </c>
      <c r="E443" s="69">
        <v>1467</v>
      </c>
      <c r="F443" s="69">
        <v>472</v>
      </c>
    </row>
    <row r="444" spans="1:6" ht="11.25" customHeight="1" thickBot="1">
      <c r="A444" s="18" t="s">
        <v>280</v>
      </c>
      <c r="B444" s="66">
        <v>765</v>
      </c>
      <c r="C444" s="66">
        <v>1337</v>
      </c>
      <c r="D444" s="66">
        <v>18583</v>
      </c>
      <c r="E444" s="66">
        <v>10353</v>
      </c>
      <c r="F444" s="66">
        <v>3603</v>
      </c>
    </row>
    <row r="445" spans="1:6" ht="11.25" customHeight="1" thickBot="1">
      <c r="A445" s="19" t="s">
        <v>133</v>
      </c>
      <c r="B445" s="69">
        <v>333</v>
      </c>
      <c r="C445" s="69">
        <v>568</v>
      </c>
      <c r="D445" s="69">
        <v>8304</v>
      </c>
      <c r="E445" s="69">
        <v>4824</v>
      </c>
      <c r="F445" s="69">
        <v>1705</v>
      </c>
    </row>
    <row r="446" spans="1:6" ht="11.25" customHeight="1" thickBot="1">
      <c r="A446" s="10" t="s">
        <v>134</v>
      </c>
      <c r="B446" s="69">
        <v>25</v>
      </c>
      <c r="C446" s="69">
        <v>38</v>
      </c>
      <c r="D446" s="69">
        <v>648</v>
      </c>
      <c r="E446" s="69">
        <v>362</v>
      </c>
      <c r="F446" s="69">
        <v>148</v>
      </c>
    </row>
    <row r="447" spans="1:6" ht="11.25" customHeight="1" thickBot="1">
      <c r="A447" s="10" t="s">
        <v>133</v>
      </c>
      <c r="B447" s="69">
        <v>212</v>
      </c>
      <c r="C447" s="69">
        <v>382</v>
      </c>
      <c r="D447" s="69">
        <v>5376</v>
      </c>
      <c r="E447" s="69">
        <v>3195</v>
      </c>
      <c r="F447" s="69">
        <v>1257</v>
      </c>
    </row>
    <row r="448" spans="1:6" ht="11.25" customHeight="1" thickBot="1">
      <c r="A448" s="10" t="s">
        <v>135</v>
      </c>
      <c r="B448" s="70" t="s">
        <v>4</v>
      </c>
      <c r="C448" s="69">
        <v>9</v>
      </c>
      <c r="D448" s="70" t="s">
        <v>4</v>
      </c>
      <c r="E448" s="70" t="s">
        <v>4</v>
      </c>
      <c r="F448" s="70" t="s">
        <v>4</v>
      </c>
    </row>
    <row r="449" spans="1:6" ht="11.25" customHeight="1" thickBot="1">
      <c r="A449" s="10" t="s">
        <v>136</v>
      </c>
      <c r="B449" s="69">
        <v>27</v>
      </c>
      <c r="C449" s="69">
        <v>31</v>
      </c>
      <c r="D449" s="69">
        <v>673</v>
      </c>
      <c r="E449" s="69">
        <v>373</v>
      </c>
      <c r="F449" s="69">
        <v>116</v>
      </c>
    </row>
    <row r="450" spans="1:6" ht="11.25" customHeight="1" thickBot="1">
      <c r="A450" s="10" t="s">
        <v>138</v>
      </c>
      <c r="B450" s="69">
        <v>9</v>
      </c>
      <c r="C450" s="70" t="s">
        <v>4</v>
      </c>
      <c r="D450" s="69">
        <v>224</v>
      </c>
      <c r="E450" s="69">
        <v>106</v>
      </c>
      <c r="F450" s="69">
        <v>33</v>
      </c>
    </row>
    <row r="451" spans="1:6" ht="11.25" customHeight="1" thickBot="1">
      <c r="A451" s="10" t="s">
        <v>139</v>
      </c>
      <c r="B451" s="69">
        <v>5</v>
      </c>
      <c r="C451" s="69">
        <v>8</v>
      </c>
      <c r="D451" s="69">
        <v>151</v>
      </c>
      <c r="E451" s="69">
        <v>66</v>
      </c>
      <c r="F451" s="69">
        <v>23</v>
      </c>
    </row>
    <row r="452" spans="1:6" ht="11.25" customHeight="1" thickBot="1">
      <c r="A452" s="10" t="s">
        <v>140</v>
      </c>
      <c r="B452" s="69">
        <v>5</v>
      </c>
      <c r="C452" s="69">
        <v>16</v>
      </c>
      <c r="D452" s="69">
        <v>89</v>
      </c>
      <c r="E452" s="69">
        <v>50</v>
      </c>
      <c r="F452" s="69">
        <v>14</v>
      </c>
    </row>
    <row r="453" spans="1:6" ht="11.25" customHeight="1" thickBot="1">
      <c r="A453" s="10" t="s">
        <v>141</v>
      </c>
      <c r="B453" s="69">
        <v>25</v>
      </c>
      <c r="C453" s="69">
        <v>32</v>
      </c>
      <c r="D453" s="69">
        <v>613</v>
      </c>
      <c r="E453" s="69">
        <v>368</v>
      </c>
      <c r="F453" s="69">
        <v>87</v>
      </c>
    </row>
    <row r="454" spans="1:6" ht="11.25" customHeight="1" thickBot="1">
      <c r="A454" s="10" t="s">
        <v>142</v>
      </c>
      <c r="B454" s="69">
        <v>5</v>
      </c>
      <c r="C454" s="69">
        <v>8</v>
      </c>
      <c r="D454" s="69">
        <v>121</v>
      </c>
      <c r="E454" s="69">
        <v>65</v>
      </c>
      <c r="F454" s="69">
        <v>5</v>
      </c>
    </row>
    <row r="455" spans="1:6" ht="11.25" customHeight="1" thickBot="1">
      <c r="A455" s="10" t="s">
        <v>143</v>
      </c>
      <c r="B455" s="69">
        <v>5</v>
      </c>
      <c r="C455" s="69">
        <v>5</v>
      </c>
      <c r="D455" s="69">
        <v>96</v>
      </c>
      <c r="E455" s="69">
        <v>72</v>
      </c>
      <c r="F455" s="69">
        <v>3</v>
      </c>
    </row>
    <row r="456" spans="1:6" ht="11.25" customHeight="1" thickBot="1">
      <c r="A456" s="10" t="s">
        <v>144</v>
      </c>
      <c r="B456" s="69">
        <v>5</v>
      </c>
      <c r="C456" s="69">
        <v>20</v>
      </c>
      <c r="D456" s="69">
        <v>118</v>
      </c>
      <c r="E456" s="69">
        <v>63</v>
      </c>
      <c r="F456" s="69">
        <v>1</v>
      </c>
    </row>
    <row r="457" spans="1:6" ht="11.25" customHeight="1" thickBot="1">
      <c r="A457" s="10" t="s">
        <v>145</v>
      </c>
      <c r="B457" s="69">
        <v>10</v>
      </c>
      <c r="C457" s="69">
        <v>19</v>
      </c>
      <c r="D457" s="69">
        <v>195</v>
      </c>
      <c r="E457" s="69">
        <v>104</v>
      </c>
      <c r="F457" s="69">
        <v>18</v>
      </c>
    </row>
    <row r="458" spans="1:6" ht="11.25" customHeight="1" thickBot="1">
      <c r="A458" s="9" t="s">
        <v>146</v>
      </c>
      <c r="B458" s="69">
        <v>115</v>
      </c>
      <c r="C458" s="69">
        <v>188</v>
      </c>
      <c r="D458" s="69">
        <v>2848</v>
      </c>
      <c r="E458" s="69">
        <v>1463</v>
      </c>
      <c r="F458" s="69">
        <v>550</v>
      </c>
    </row>
    <row r="459" spans="1:6" ht="11.25" customHeight="1" thickBot="1">
      <c r="A459" s="10" t="s">
        <v>147</v>
      </c>
      <c r="B459" s="69">
        <v>5</v>
      </c>
      <c r="C459" s="69">
        <v>12</v>
      </c>
      <c r="D459" s="69">
        <v>156</v>
      </c>
      <c r="E459" s="69">
        <v>66</v>
      </c>
      <c r="F459" s="69">
        <v>13</v>
      </c>
    </row>
    <row r="460" spans="1:6" ht="11.25" customHeight="1" thickBot="1">
      <c r="A460" s="10" t="s">
        <v>148</v>
      </c>
      <c r="B460" s="69">
        <v>18</v>
      </c>
      <c r="C460" s="69">
        <v>21</v>
      </c>
      <c r="D460" s="69">
        <v>415</v>
      </c>
      <c r="E460" s="69">
        <v>205</v>
      </c>
      <c r="F460" s="69">
        <v>87</v>
      </c>
    </row>
    <row r="461" spans="1:6" ht="11.25" customHeight="1" thickBot="1">
      <c r="A461" s="10" t="s">
        <v>146</v>
      </c>
      <c r="B461" s="69">
        <v>79</v>
      </c>
      <c r="C461" s="69">
        <v>135</v>
      </c>
      <c r="D461" s="69">
        <v>1950</v>
      </c>
      <c r="E461" s="69">
        <v>1073</v>
      </c>
      <c r="F461" s="69">
        <v>423</v>
      </c>
    </row>
    <row r="462" spans="1:6" ht="11.25" customHeight="1" thickBot="1">
      <c r="A462" s="10" t="s">
        <v>149</v>
      </c>
      <c r="B462" s="69">
        <v>13</v>
      </c>
      <c r="C462" s="69">
        <v>20</v>
      </c>
      <c r="D462" s="69">
        <v>327</v>
      </c>
      <c r="E462" s="69">
        <v>119</v>
      </c>
      <c r="F462" s="69">
        <v>27</v>
      </c>
    </row>
    <row r="463" spans="1:6" ht="11.25" customHeight="1" thickBot="1">
      <c r="A463" s="9" t="s">
        <v>150</v>
      </c>
      <c r="B463" s="69">
        <v>231</v>
      </c>
      <c r="C463" s="69">
        <v>417</v>
      </c>
      <c r="D463" s="69">
        <v>5449</v>
      </c>
      <c r="E463" s="69">
        <v>2964</v>
      </c>
      <c r="F463" s="69">
        <v>1028</v>
      </c>
    </row>
    <row r="464" spans="1:6" ht="11.25" customHeight="1" thickBot="1">
      <c r="A464" s="7" t="s">
        <v>152</v>
      </c>
      <c r="B464" s="70" t="s">
        <v>4</v>
      </c>
      <c r="C464" s="69">
        <v>6</v>
      </c>
      <c r="D464" s="70" t="s">
        <v>4</v>
      </c>
      <c r="E464" s="70" t="s">
        <v>4</v>
      </c>
      <c r="F464" s="70" t="s">
        <v>4</v>
      </c>
    </row>
    <row r="465" spans="1:6" ht="11.25" customHeight="1" thickBot="1">
      <c r="A465" s="10" t="s">
        <v>153</v>
      </c>
      <c r="B465" s="69">
        <v>6</v>
      </c>
      <c r="C465" s="69">
        <v>8</v>
      </c>
      <c r="D465" s="69">
        <v>138</v>
      </c>
      <c r="E465" s="69">
        <v>93</v>
      </c>
      <c r="F465" s="69">
        <v>14</v>
      </c>
    </row>
    <row r="466" spans="1:6" ht="11.25" customHeight="1" thickBot="1">
      <c r="A466" s="10" t="s">
        <v>154</v>
      </c>
      <c r="B466" s="69">
        <v>64</v>
      </c>
      <c r="C466" s="69">
        <v>124</v>
      </c>
      <c r="D466" s="69">
        <v>1542</v>
      </c>
      <c r="E466" s="69">
        <v>875</v>
      </c>
      <c r="F466" s="69">
        <v>279</v>
      </c>
    </row>
    <row r="467" spans="1:6" ht="11.25" customHeight="1" thickBot="1">
      <c r="A467" s="7" t="s">
        <v>155</v>
      </c>
      <c r="B467" s="70" t="s">
        <v>4</v>
      </c>
      <c r="C467" s="70">
        <v>2</v>
      </c>
      <c r="D467" s="70" t="s">
        <v>4</v>
      </c>
      <c r="E467" s="70" t="s">
        <v>4</v>
      </c>
      <c r="F467" s="70" t="s">
        <v>4</v>
      </c>
    </row>
    <row r="468" spans="1:6" ht="11.25" customHeight="1" thickBot="1">
      <c r="A468" s="10" t="s">
        <v>158</v>
      </c>
      <c r="B468" s="69">
        <v>5</v>
      </c>
      <c r="C468" s="69">
        <v>4</v>
      </c>
      <c r="D468" s="69">
        <v>105</v>
      </c>
      <c r="E468" s="69">
        <v>53</v>
      </c>
      <c r="F468" s="69">
        <v>18</v>
      </c>
    </row>
    <row r="469" spans="1:6" ht="11.25" customHeight="1" thickBot="1">
      <c r="A469" s="10" t="s">
        <v>159</v>
      </c>
      <c r="B469" s="69">
        <v>7</v>
      </c>
      <c r="C469" s="69">
        <v>11</v>
      </c>
      <c r="D469" s="69">
        <v>164</v>
      </c>
      <c r="E469" s="69">
        <v>106</v>
      </c>
      <c r="F469" s="69">
        <v>25</v>
      </c>
    </row>
    <row r="470" spans="1:6" ht="11.25" customHeight="1" thickBot="1">
      <c r="A470" s="10" t="s">
        <v>150</v>
      </c>
      <c r="B470" s="69">
        <v>130</v>
      </c>
      <c r="C470" s="69">
        <v>241</v>
      </c>
      <c r="D470" s="69">
        <v>3085</v>
      </c>
      <c r="E470" s="69">
        <v>1622</v>
      </c>
      <c r="F470" s="69">
        <v>622</v>
      </c>
    </row>
    <row r="471" spans="1:6" ht="11.25" customHeight="1" thickBot="1">
      <c r="A471" s="10" t="s">
        <v>160</v>
      </c>
      <c r="B471" s="69">
        <v>19</v>
      </c>
      <c r="C471" s="69">
        <v>21</v>
      </c>
      <c r="D471" s="69">
        <v>415</v>
      </c>
      <c r="E471" s="69">
        <v>215</v>
      </c>
      <c r="F471" s="69">
        <v>70</v>
      </c>
    </row>
    <row r="472" spans="1:6" ht="11.25" customHeight="1" thickBot="1">
      <c r="A472" s="9" t="s">
        <v>161</v>
      </c>
      <c r="B472" s="69">
        <v>86</v>
      </c>
      <c r="C472" s="69">
        <v>164</v>
      </c>
      <c r="D472" s="69">
        <v>1982</v>
      </c>
      <c r="E472" s="69">
        <v>1102</v>
      </c>
      <c r="F472" s="69">
        <v>320</v>
      </c>
    </row>
    <row r="473" spans="1:6" ht="11.25" customHeight="1" thickBot="1">
      <c r="A473" s="10" t="s">
        <v>162</v>
      </c>
      <c r="B473" s="69">
        <v>4</v>
      </c>
      <c r="C473" s="69">
        <v>6</v>
      </c>
      <c r="D473" s="69">
        <v>68</v>
      </c>
      <c r="E473" s="69">
        <v>32</v>
      </c>
      <c r="F473" s="69">
        <v>5</v>
      </c>
    </row>
    <row r="474" spans="1:6" ht="11.25" customHeight="1" thickBot="1">
      <c r="A474" s="10" t="s">
        <v>163</v>
      </c>
      <c r="B474" s="69">
        <v>11</v>
      </c>
      <c r="C474" s="69">
        <v>22</v>
      </c>
      <c r="D474" s="69">
        <v>255</v>
      </c>
      <c r="E474" s="69">
        <v>137</v>
      </c>
      <c r="F474" s="69">
        <v>53</v>
      </c>
    </row>
    <row r="475" spans="1:6" ht="11.25" customHeight="1" thickBot="1">
      <c r="A475" s="10" t="s">
        <v>164</v>
      </c>
      <c r="B475" s="69">
        <v>7</v>
      </c>
      <c r="C475" s="69">
        <v>9</v>
      </c>
      <c r="D475" s="69">
        <v>142</v>
      </c>
      <c r="E475" s="69">
        <v>68</v>
      </c>
      <c r="F475" s="69">
        <v>5</v>
      </c>
    </row>
    <row r="476" spans="1:6" ht="11.25" customHeight="1" thickBot="1">
      <c r="A476" s="7" t="s">
        <v>165</v>
      </c>
      <c r="B476" s="70" t="s">
        <v>4</v>
      </c>
      <c r="C476" s="69">
        <v>12</v>
      </c>
      <c r="D476" s="70" t="s">
        <v>4</v>
      </c>
      <c r="E476" s="70" t="s">
        <v>4</v>
      </c>
      <c r="F476" s="70" t="s">
        <v>4</v>
      </c>
    </row>
    <row r="477" spans="1:6" ht="11.25" customHeight="1" thickBot="1">
      <c r="A477" s="10" t="s">
        <v>161</v>
      </c>
      <c r="B477" s="69">
        <v>64</v>
      </c>
      <c r="C477" s="69">
        <v>115</v>
      </c>
      <c r="D477" s="69">
        <v>1517</v>
      </c>
      <c r="E477" s="69">
        <v>865</v>
      </c>
      <c r="F477" s="69">
        <v>257</v>
      </c>
    </row>
    <row r="478" spans="1:6" ht="21" thickBot="1">
      <c r="A478" s="20" t="s">
        <v>281</v>
      </c>
      <c r="B478" s="66">
        <v>3058</v>
      </c>
      <c r="C478" s="66">
        <v>5521</v>
      </c>
      <c r="D478" s="66">
        <v>71223</v>
      </c>
      <c r="E478" s="66">
        <v>39022</v>
      </c>
      <c r="F478" s="66">
        <v>13829</v>
      </c>
    </row>
    <row r="479" spans="1:6" ht="11.25" customHeight="1" thickBot="1">
      <c r="A479" s="13" t="s">
        <v>282</v>
      </c>
      <c r="B479" s="66">
        <v>1924</v>
      </c>
      <c r="C479" s="66">
        <v>3415</v>
      </c>
      <c r="D479" s="66">
        <v>45042</v>
      </c>
      <c r="E479" s="66">
        <v>24601</v>
      </c>
      <c r="F479" s="66">
        <v>8613</v>
      </c>
    </row>
    <row r="480" spans="1:6" ht="11.25" customHeight="1" thickBot="1">
      <c r="A480" s="19" t="s">
        <v>166</v>
      </c>
      <c r="B480" s="69">
        <v>316</v>
      </c>
      <c r="C480" s="69">
        <v>553</v>
      </c>
      <c r="D480" s="69">
        <v>7345</v>
      </c>
      <c r="E480" s="69">
        <v>4015</v>
      </c>
      <c r="F480" s="69">
        <v>1350</v>
      </c>
    </row>
    <row r="481" spans="1:6" ht="11.25" customHeight="1" thickBot="1">
      <c r="A481" s="10" t="s">
        <v>168</v>
      </c>
      <c r="B481" s="69">
        <v>10</v>
      </c>
      <c r="C481" s="69">
        <v>20</v>
      </c>
      <c r="D481" s="69">
        <v>227</v>
      </c>
      <c r="E481" s="69">
        <v>139</v>
      </c>
      <c r="F481" s="69">
        <v>49</v>
      </c>
    </row>
    <row r="482" spans="1:6" ht="11.25" customHeight="1" thickBot="1">
      <c r="A482" s="10" t="s">
        <v>166</v>
      </c>
      <c r="B482" s="69">
        <v>103</v>
      </c>
      <c r="C482" s="69">
        <v>211</v>
      </c>
      <c r="D482" s="69">
        <v>2559</v>
      </c>
      <c r="E482" s="69">
        <v>1458</v>
      </c>
      <c r="F482" s="69">
        <v>486</v>
      </c>
    </row>
    <row r="483" spans="1:6" ht="11.25" customHeight="1" thickBot="1">
      <c r="A483" s="10" t="s">
        <v>169</v>
      </c>
      <c r="B483" s="69">
        <v>36</v>
      </c>
      <c r="C483" s="69">
        <v>71</v>
      </c>
      <c r="D483" s="69">
        <v>862</v>
      </c>
      <c r="E483" s="69">
        <v>515</v>
      </c>
      <c r="F483" s="69">
        <v>150</v>
      </c>
    </row>
    <row r="484" spans="1:6" ht="11.25" customHeight="1" thickBot="1">
      <c r="A484" s="10" t="s">
        <v>170</v>
      </c>
      <c r="B484" s="69">
        <v>14</v>
      </c>
      <c r="C484" s="69">
        <v>14</v>
      </c>
      <c r="D484" s="69">
        <v>336</v>
      </c>
      <c r="E484" s="69">
        <v>176</v>
      </c>
      <c r="F484" s="69">
        <v>36</v>
      </c>
    </row>
    <row r="485" spans="1:6" ht="11.25" customHeight="1" thickBot="1">
      <c r="A485" s="10" t="s">
        <v>172</v>
      </c>
      <c r="B485" s="69">
        <v>45</v>
      </c>
      <c r="C485" s="69">
        <v>61</v>
      </c>
      <c r="D485" s="69">
        <v>1058</v>
      </c>
      <c r="E485" s="69">
        <v>533</v>
      </c>
      <c r="F485" s="69">
        <v>206</v>
      </c>
    </row>
    <row r="486" spans="1:6" ht="11.25" customHeight="1" thickBot="1">
      <c r="A486" s="10" t="s">
        <v>173</v>
      </c>
      <c r="B486" s="69">
        <v>11</v>
      </c>
      <c r="C486" s="69">
        <v>22</v>
      </c>
      <c r="D486" s="69">
        <v>255</v>
      </c>
      <c r="E486" s="69">
        <v>155</v>
      </c>
      <c r="F486" s="69">
        <v>57</v>
      </c>
    </row>
    <row r="487" spans="1:6" ht="11.25" customHeight="1" thickBot="1">
      <c r="A487" s="10" t="s">
        <v>174</v>
      </c>
      <c r="B487" s="69">
        <v>30</v>
      </c>
      <c r="C487" s="69">
        <v>54</v>
      </c>
      <c r="D487" s="69">
        <v>672</v>
      </c>
      <c r="E487" s="69">
        <v>338</v>
      </c>
      <c r="F487" s="69">
        <v>139</v>
      </c>
    </row>
    <row r="488" spans="1:6" ht="11.25" customHeight="1" thickBot="1">
      <c r="A488" s="10" t="s">
        <v>175</v>
      </c>
      <c r="B488" s="69">
        <v>30</v>
      </c>
      <c r="C488" s="69">
        <v>47</v>
      </c>
      <c r="D488" s="69">
        <v>599</v>
      </c>
      <c r="E488" s="69">
        <v>310</v>
      </c>
      <c r="F488" s="69">
        <v>110</v>
      </c>
    </row>
    <row r="489" spans="1:6" ht="11.25" customHeight="1" thickBot="1">
      <c r="A489" s="10" t="s">
        <v>176</v>
      </c>
      <c r="B489" s="69">
        <v>12</v>
      </c>
      <c r="C489" s="69">
        <v>20</v>
      </c>
      <c r="D489" s="69">
        <v>221</v>
      </c>
      <c r="E489" s="69">
        <v>100</v>
      </c>
      <c r="F489" s="69">
        <v>30</v>
      </c>
    </row>
    <row r="490" spans="1:6" ht="11.25" customHeight="1" thickBot="1">
      <c r="A490" s="7" t="s">
        <v>177</v>
      </c>
      <c r="B490" s="69">
        <v>2</v>
      </c>
      <c r="C490" s="69">
        <v>6</v>
      </c>
      <c r="D490" s="69">
        <v>38</v>
      </c>
      <c r="E490" s="69">
        <v>19</v>
      </c>
      <c r="F490" s="70" t="s">
        <v>4</v>
      </c>
    </row>
    <row r="491" spans="1:6" ht="11.25" customHeight="1" thickBot="1">
      <c r="A491" s="10" t="s">
        <v>178</v>
      </c>
      <c r="B491" s="69">
        <v>14</v>
      </c>
      <c r="C491" s="69">
        <v>19</v>
      </c>
      <c r="D491" s="69">
        <v>325</v>
      </c>
      <c r="E491" s="69">
        <v>163</v>
      </c>
      <c r="F491" s="69">
        <v>48</v>
      </c>
    </row>
    <row r="492" spans="1:6" ht="11.25" customHeight="1" thickBot="1">
      <c r="A492" s="10" t="s">
        <v>179</v>
      </c>
      <c r="B492" s="69">
        <v>9</v>
      </c>
      <c r="C492" s="69">
        <v>8</v>
      </c>
      <c r="D492" s="69">
        <v>193</v>
      </c>
      <c r="E492" s="69">
        <v>109</v>
      </c>
      <c r="F492" s="69">
        <v>39</v>
      </c>
    </row>
    <row r="493" spans="1:6" ht="11.25" customHeight="1" thickBot="1">
      <c r="A493" s="9" t="s">
        <v>180</v>
      </c>
      <c r="B493" s="69">
        <v>80</v>
      </c>
      <c r="C493" s="69">
        <v>133</v>
      </c>
      <c r="D493" s="69">
        <v>1871</v>
      </c>
      <c r="E493" s="69">
        <v>1009</v>
      </c>
      <c r="F493" s="69">
        <v>373</v>
      </c>
    </row>
    <row r="494" spans="1:6" ht="11.25" customHeight="1" thickBot="1">
      <c r="A494" s="10" t="s">
        <v>181</v>
      </c>
      <c r="B494" s="69">
        <v>4</v>
      </c>
      <c r="C494" s="69">
        <v>7</v>
      </c>
      <c r="D494" s="69">
        <v>69</v>
      </c>
      <c r="E494" s="69">
        <v>33</v>
      </c>
      <c r="F494" s="69">
        <v>17</v>
      </c>
    </row>
    <row r="495" spans="1:6" ht="11.25" customHeight="1" thickBot="1">
      <c r="A495" s="10" t="s">
        <v>183</v>
      </c>
      <c r="B495" s="69">
        <v>37</v>
      </c>
      <c r="C495" s="69">
        <v>57</v>
      </c>
      <c r="D495" s="69">
        <v>839</v>
      </c>
      <c r="E495" s="69">
        <v>456</v>
      </c>
      <c r="F495" s="69">
        <v>205</v>
      </c>
    </row>
    <row r="496" spans="1:6" ht="11.25" customHeight="1" thickBot="1">
      <c r="A496" s="10" t="s">
        <v>184</v>
      </c>
      <c r="B496" s="69">
        <v>5</v>
      </c>
      <c r="C496" s="69">
        <v>5</v>
      </c>
      <c r="D496" s="69">
        <v>96</v>
      </c>
      <c r="E496" s="69">
        <v>46</v>
      </c>
      <c r="F496" s="69">
        <v>13</v>
      </c>
    </row>
    <row r="497" spans="1:6" ht="11.25" customHeight="1" thickBot="1">
      <c r="A497" s="10" t="s">
        <v>180</v>
      </c>
      <c r="B497" s="69">
        <v>34</v>
      </c>
      <c r="C497" s="69">
        <v>56</v>
      </c>
      <c r="D497" s="69">
        <v>867</v>
      </c>
      <c r="E497" s="69">
        <v>474</v>
      </c>
      <c r="F497" s="69">
        <v>138</v>
      </c>
    </row>
    <row r="498" spans="1:6" ht="11.25" customHeight="1" thickBot="1">
      <c r="A498" s="10" t="s">
        <v>187</v>
      </c>
      <c r="B498" s="70" t="s">
        <v>4</v>
      </c>
      <c r="C498" s="69">
        <v>8</v>
      </c>
      <c r="D498" s="70" t="s">
        <v>4</v>
      </c>
      <c r="E498" s="70" t="s">
        <v>4</v>
      </c>
      <c r="F498" s="70" t="s">
        <v>4</v>
      </c>
    </row>
    <row r="499" spans="1:6" ht="11.25" customHeight="1" thickBot="1">
      <c r="A499" s="9" t="s">
        <v>189</v>
      </c>
      <c r="B499" s="69">
        <v>76</v>
      </c>
      <c r="C499" s="69">
        <v>144</v>
      </c>
      <c r="D499" s="69">
        <v>1758</v>
      </c>
      <c r="E499" s="69">
        <v>937</v>
      </c>
      <c r="F499" s="69">
        <v>390</v>
      </c>
    </row>
    <row r="500" spans="1:6" ht="11.25" customHeight="1" thickBot="1">
      <c r="A500" s="10" t="s">
        <v>190</v>
      </c>
      <c r="B500" s="69">
        <v>7</v>
      </c>
      <c r="C500" s="69">
        <v>11</v>
      </c>
      <c r="D500" s="69">
        <v>129</v>
      </c>
      <c r="E500" s="69">
        <v>64</v>
      </c>
      <c r="F500" s="69">
        <v>17</v>
      </c>
    </row>
    <row r="501" spans="1:6" ht="11.25" customHeight="1" thickBot="1">
      <c r="A501" s="10" t="s">
        <v>191</v>
      </c>
      <c r="B501" s="70" t="s">
        <v>4</v>
      </c>
      <c r="C501" s="69">
        <v>2</v>
      </c>
      <c r="D501" s="69">
        <v>27</v>
      </c>
      <c r="E501" s="69">
        <v>12</v>
      </c>
      <c r="F501" s="69">
        <v>7</v>
      </c>
    </row>
    <row r="502" spans="1:6" ht="11.25" customHeight="1" thickBot="1">
      <c r="A502" s="10" t="s">
        <v>189</v>
      </c>
      <c r="B502" s="69">
        <v>57</v>
      </c>
      <c r="C502" s="69">
        <v>104</v>
      </c>
      <c r="D502" s="69">
        <v>1372</v>
      </c>
      <c r="E502" s="69">
        <v>740</v>
      </c>
      <c r="F502" s="69">
        <v>313</v>
      </c>
    </row>
    <row r="503" spans="1:6" ht="11.25" customHeight="1" thickBot="1">
      <c r="A503" s="10" t="s">
        <v>193</v>
      </c>
      <c r="B503" s="69">
        <v>7</v>
      </c>
      <c r="C503" s="69">
        <v>19</v>
      </c>
      <c r="D503" s="69">
        <v>145</v>
      </c>
      <c r="E503" s="69">
        <v>73</v>
      </c>
      <c r="F503" s="69">
        <v>44</v>
      </c>
    </row>
    <row r="504" spans="1:6" ht="11.25" customHeight="1" thickBot="1">
      <c r="A504" s="10" t="s">
        <v>194</v>
      </c>
      <c r="B504" s="69">
        <v>5</v>
      </c>
      <c r="C504" s="69">
        <v>8</v>
      </c>
      <c r="D504" s="69">
        <v>85</v>
      </c>
      <c r="E504" s="69">
        <v>48</v>
      </c>
      <c r="F504" s="69">
        <v>9</v>
      </c>
    </row>
    <row r="505" spans="1:6" ht="11.25" customHeight="1" thickBot="1">
      <c r="A505" s="9" t="s">
        <v>195</v>
      </c>
      <c r="B505" s="69">
        <v>176</v>
      </c>
      <c r="C505" s="69">
        <v>328</v>
      </c>
      <c r="D505" s="69">
        <v>3708</v>
      </c>
      <c r="E505" s="69">
        <v>2002</v>
      </c>
      <c r="F505" s="69">
        <v>724</v>
      </c>
    </row>
    <row r="506" spans="1:6" ht="11.25" customHeight="1" thickBot="1">
      <c r="A506" s="10" t="s">
        <v>197</v>
      </c>
      <c r="B506" s="69">
        <v>6</v>
      </c>
      <c r="C506" s="69">
        <v>16</v>
      </c>
      <c r="D506" s="69">
        <v>147</v>
      </c>
      <c r="E506" s="69">
        <v>70</v>
      </c>
      <c r="F506" s="69">
        <v>23</v>
      </c>
    </row>
    <row r="507" spans="1:6" ht="11.25" customHeight="1" thickBot="1">
      <c r="A507" s="10" t="s">
        <v>198</v>
      </c>
      <c r="B507" s="69">
        <v>20</v>
      </c>
      <c r="C507" s="69">
        <v>34</v>
      </c>
      <c r="D507" s="69">
        <v>446</v>
      </c>
      <c r="E507" s="69">
        <v>257</v>
      </c>
      <c r="F507" s="69">
        <v>74</v>
      </c>
    </row>
    <row r="508" spans="1:6" ht="11.25" customHeight="1" thickBot="1">
      <c r="A508" s="10" t="s">
        <v>199</v>
      </c>
      <c r="B508" s="69">
        <v>6</v>
      </c>
      <c r="C508" s="69">
        <v>11</v>
      </c>
      <c r="D508" s="69">
        <v>140</v>
      </c>
      <c r="E508" s="69">
        <v>72</v>
      </c>
      <c r="F508" s="69">
        <v>28</v>
      </c>
    </row>
    <row r="509" spans="1:6" ht="11.25" customHeight="1" thickBot="1">
      <c r="A509" s="10" t="s">
        <v>200</v>
      </c>
      <c r="B509" s="69">
        <v>2</v>
      </c>
      <c r="C509" s="69">
        <v>7</v>
      </c>
      <c r="D509" s="69">
        <v>34</v>
      </c>
      <c r="E509" s="69">
        <v>18</v>
      </c>
      <c r="F509" s="70" t="s">
        <v>4</v>
      </c>
    </row>
    <row r="510" spans="1:6" ht="11.25" customHeight="1" thickBot="1">
      <c r="A510" s="10" t="s">
        <v>201</v>
      </c>
      <c r="B510" s="69">
        <v>6</v>
      </c>
      <c r="C510" s="69">
        <v>6</v>
      </c>
      <c r="D510" s="69">
        <v>125</v>
      </c>
      <c r="E510" s="69">
        <v>54</v>
      </c>
      <c r="F510" s="69">
        <v>1</v>
      </c>
    </row>
    <row r="511" spans="1:6" ht="11.25" customHeight="1" thickBot="1">
      <c r="A511" s="10" t="s">
        <v>202</v>
      </c>
      <c r="B511" s="69">
        <v>5</v>
      </c>
      <c r="C511" s="69">
        <v>5</v>
      </c>
      <c r="D511" s="69">
        <v>55</v>
      </c>
      <c r="E511" s="69">
        <v>28</v>
      </c>
      <c r="F511" s="69">
        <v>15</v>
      </c>
    </row>
    <row r="512" spans="1:6" ht="11.25" customHeight="1" thickBot="1">
      <c r="A512" s="10" t="s">
        <v>203</v>
      </c>
      <c r="B512" s="69">
        <v>14</v>
      </c>
      <c r="C512" s="69">
        <v>14</v>
      </c>
      <c r="D512" s="69">
        <v>307</v>
      </c>
      <c r="E512" s="69">
        <v>164</v>
      </c>
      <c r="F512" s="69">
        <v>60</v>
      </c>
    </row>
    <row r="513" spans="1:6" ht="11.25" customHeight="1" thickBot="1">
      <c r="A513" s="10" t="s">
        <v>204</v>
      </c>
      <c r="B513" s="69">
        <v>15</v>
      </c>
      <c r="C513" s="69">
        <v>31</v>
      </c>
      <c r="D513" s="69">
        <v>316</v>
      </c>
      <c r="E513" s="69">
        <v>148</v>
      </c>
      <c r="F513" s="69">
        <v>70</v>
      </c>
    </row>
    <row r="514" spans="1:6" ht="11.25" customHeight="1" thickBot="1">
      <c r="A514" s="10" t="s">
        <v>205</v>
      </c>
      <c r="B514" s="69">
        <v>6</v>
      </c>
      <c r="C514" s="69">
        <v>8</v>
      </c>
      <c r="D514" s="69">
        <v>119</v>
      </c>
      <c r="E514" s="69">
        <v>65</v>
      </c>
      <c r="F514" s="69">
        <v>20</v>
      </c>
    </row>
    <row r="515" spans="1:6" ht="11.25" customHeight="1" thickBot="1">
      <c r="A515" s="10" t="s">
        <v>206</v>
      </c>
      <c r="B515" s="69">
        <v>11</v>
      </c>
      <c r="C515" s="69">
        <v>12</v>
      </c>
      <c r="D515" s="69">
        <v>262</v>
      </c>
      <c r="E515" s="69">
        <v>133</v>
      </c>
      <c r="F515" s="69">
        <v>45</v>
      </c>
    </row>
    <row r="516" spans="1:6" ht="11.25" customHeight="1" thickBot="1">
      <c r="A516" s="10" t="s">
        <v>207</v>
      </c>
      <c r="B516" s="70" t="s">
        <v>4</v>
      </c>
      <c r="C516" s="69">
        <v>8</v>
      </c>
      <c r="D516" s="70" t="s">
        <v>4</v>
      </c>
      <c r="E516" s="70" t="s">
        <v>4</v>
      </c>
      <c r="F516" s="70" t="s">
        <v>4</v>
      </c>
    </row>
    <row r="517" spans="1:6" ht="11.25" customHeight="1" thickBot="1">
      <c r="A517" s="10" t="s">
        <v>208</v>
      </c>
      <c r="B517" s="69">
        <v>12</v>
      </c>
      <c r="C517" s="69">
        <v>21</v>
      </c>
      <c r="D517" s="69">
        <v>262</v>
      </c>
      <c r="E517" s="69">
        <v>145</v>
      </c>
      <c r="F517" s="69">
        <v>56</v>
      </c>
    </row>
    <row r="518" spans="1:6" ht="11.25" customHeight="1" thickBot="1">
      <c r="A518" s="10" t="s">
        <v>209</v>
      </c>
      <c r="B518" s="69">
        <v>6</v>
      </c>
      <c r="C518" s="69">
        <v>6</v>
      </c>
      <c r="D518" s="69">
        <v>120</v>
      </c>
      <c r="E518" s="69">
        <v>63</v>
      </c>
      <c r="F518" s="69">
        <v>36</v>
      </c>
    </row>
    <row r="519" spans="1:6" ht="11.25" customHeight="1" thickBot="1">
      <c r="A519" s="10" t="s">
        <v>211</v>
      </c>
      <c r="B519" s="69">
        <v>7</v>
      </c>
      <c r="C519" s="69">
        <v>18</v>
      </c>
      <c r="D519" s="69">
        <v>116</v>
      </c>
      <c r="E519" s="69">
        <v>59</v>
      </c>
      <c r="F519" s="69">
        <v>43</v>
      </c>
    </row>
    <row r="520" spans="1:6" ht="11.25" customHeight="1" thickBot="1">
      <c r="A520" s="10" t="s">
        <v>212</v>
      </c>
      <c r="B520" s="69">
        <v>17</v>
      </c>
      <c r="C520" s="69">
        <v>32</v>
      </c>
      <c r="D520" s="69">
        <v>324</v>
      </c>
      <c r="E520" s="69">
        <v>203</v>
      </c>
      <c r="F520" s="69">
        <v>72</v>
      </c>
    </row>
    <row r="521" spans="1:6" ht="11.25" customHeight="1" thickBot="1">
      <c r="A521" s="10" t="s">
        <v>213</v>
      </c>
      <c r="B521" s="69">
        <v>22</v>
      </c>
      <c r="C521" s="69">
        <v>50</v>
      </c>
      <c r="D521" s="69">
        <v>563</v>
      </c>
      <c r="E521" s="69">
        <v>315</v>
      </c>
      <c r="F521" s="69">
        <v>121</v>
      </c>
    </row>
    <row r="522" spans="1:6" ht="11.25" customHeight="1" thickBot="1">
      <c r="A522" s="10" t="s">
        <v>214</v>
      </c>
      <c r="B522" s="69">
        <v>6</v>
      </c>
      <c r="C522" s="69">
        <v>8</v>
      </c>
      <c r="D522" s="69">
        <v>116</v>
      </c>
      <c r="E522" s="69">
        <v>56</v>
      </c>
      <c r="F522" s="69">
        <v>18</v>
      </c>
    </row>
    <row r="523" spans="1:6" ht="11.25" customHeight="1" thickBot="1">
      <c r="A523" s="10" t="s">
        <v>215</v>
      </c>
      <c r="B523" s="69">
        <v>5</v>
      </c>
      <c r="C523" s="69">
        <v>23</v>
      </c>
      <c r="D523" s="69">
        <v>107</v>
      </c>
      <c r="E523" s="69">
        <v>58</v>
      </c>
      <c r="F523" s="69">
        <v>20</v>
      </c>
    </row>
    <row r="524" spans="1:6" ht="11.25" customHeight="1" thickBot="1">
      <c r="A524" s="10" t="s">
        <v>217</v>
      </c>
      <c r="B524" s="69">
        <v>10</v>
      </c>
      <c r="C524" s="69">
        <v>18</v>
      </c>
      <c r="D524" s="69">
        <v>149</v>
      </c>
      <c r="E524" s="69">
        <v>94</v>
      </c>
      <c r="F524" s="69">
        <v>22</v>
      </c>
    </row>
    <row r="525" spans="1:6" ht="11.25" customHeight="1" thickBot="1">
      <c r="A525" s="9" t="s">
        <v>304</v>
      </c>
      <c r="B525" s="69">
        <v>1276</v>
      </c>
      <c r="C525" s="69">
        <v>2257</v>
      </c>
      <c r="D525" s="69">
        <v>30360</v>
      </c>
      <c r="E525" s="69">
        <v>16638</v>
      </c>
      <c r="F525" s="69">
        <v>5776</v>
      </c>
    </row>
    <row r="526" spans="1:6" ht="11.25" customHeight="1" thickBot="1">
      <c r="A526" s="10" t="s">
        <v>286</v>
      </c>
      <c r="B526" s="69">
        <v>1276</v>
      </c>
      <c r="C526" s="69">
        <v>2257</v>
      </c>
      <c r="D526" s="69">
        <v>30360</v>
      </c>
      <c r="E526" s="69">
        <v>16638</v>
      </c>
      <c r="F526" s="69">
        <v>5776</v>
      </c>
    </row>
    <row r="527" spans="1:6" ht="11.25" customHeight="1" thickBot="1">
      <c r="A527" s="18" t="s">
        <v>283</v>
      </c>
      <c r="B527" s="78">
        <v>1134</v>
      </c>
      <c r="C527" s="78">
        <v>2106</v>
      </c>
      <c r="D527" s="78">
        <v>26181</v>
      </c>
      <c r="E527" s="78">
        <v>14421</v>
      </c>
      <c r="F527" s="78">
        <v>5216</v>
      </c>
    </row>
    <row r="528" spans="1:7" ht="11.25" customHeight="1" thickBot="1">
      <c r="A528" s="9" t="s">
        <v>218</v>
      </c>
      <c r="B528" s="69">
        <v>168</v>
      </c>
      <c r="C528" s="69">
        <v>275</v>
      </c>
      <c r="D528" s="69">
        <v>3838</v>
      </c>
      <c r="E528" s="69">
        <v>2125</v>
      </c>
      <c r="F528" s="69">
        <v>697</v>
      </c>
      <c r="G528" s="24"/>
    </row>
    <row r="529" spans="1:7" ht="11.25" customHeight="1" thickBot="1">
      <c r="A529" s="10" t="s">
        <v>219</v>
      </c>
      <c r="B529" s="69">
        <v>5</v>
      </c>
      <c r="C529" s="69">
        <v>11</v>
      </c>
      <c r="D529" s="69">
        <v>109</v>
      </c>
      <c r="E529" s="69">
        <v>62</v>
      </c>
      <c r="F529" s="69">
        <v>53</v>
      </c>
      <c r="G529" s="24"/>
    </row>
    <row r="530" spans="1:7" ht="11.25" customHeight="1" thickBot="1">
      <c r="A530" s="21" t="s">
        <v>220</v>
      </c>
      <c r="B530" s="69">
        <v>9</v>
      </c>
      <c r="C530" s="69">
        <v>17</v>
      </c>
      <c r="D530" s="69">
        <v>198</v>
      </c>
      <c r="E530" s="69">
        <v>111</v>
      </c>
      <c r="F530" s="69">
        <v>40</v>
      </c>
      <c r="G530" s="24"/>
    </row>
    <row r="531" spans="1:7" ht="11.25" customHeight="1" thickBot="1">
      <c r="A531" s="10" t="s">
        <v>221</v>
      </c>
      <c r="B531" s="69">
        <v>22</v>
      </c>
      <c r="C531" s="69">
        <v>38</v>
      </c>
      <c r="D531" s="69">
        <v>492</v>
      </c>
      <c r="E531" s="69">
        <v>256</v>
      </c>
      <c r="F531" s="69">
        <v>59</v>
      </c>
      <c r="G531" s="24"/>
    </row>
    <row r="532" spans="1:7" ht="11.25" customHeight="1" thickBot="1">
      <c r="A532" s="10" t="s">
        <v>222</v>
      </c>
      <c r="B532" s="69">
        <v>21</v>
      </c>
      <c r="C532" s="70">
        <v>2</v>
      </c>
      <c r="D532" s="69">
        <v>417</v>
      </c>
      <c r="E532" s="69">
        <v>213</v>
      </c>
      <c r="F532" s="69">
        <v>69</v>
      </c>
      <c r="G532" s="24"/>
    </row>
    <row r="533" spans="1:7" ht="11.25" customHeight="1" thickBot="1">
      <c r="A533" s="10" t="s">
        <v>218</v>
      </c>
      <c r="B533" s="69">
        <v>81</v>
      </c>
      <c r="C533" s="69">
        <v>157</v>
      </c>
      <c r="D533" s="69">
        <v>2000</v>
      </c>
      <c r="E533" s="69">
        <v>1161</v>
      </c>
      <c r="F533" s="69">
        <v>376</v>
      </c>
      <c r="G533" s="24"/>
    </row>
    <row r="534" spans="1:7" ht="11.25" customHeight="1" thickBot="1">
      <c r="A534" s="10" t="s">
        <v>223</v>
      </c>
      <c r="B534" s="69">
        <v>10</v>
      </c>
      <c r="C534" s="69">
        <v>22</v>
      </c>
      <c r="D534" s="69">
        <v>202</v>
      </c>
      <c r="E534" s="69">
        <v>104</v>
      </c>
      <c r="F534" s="69">
        <v>32</v>
      </c>
      <c r="G534" s="24"/>
    </row>
    <row r="535" spans="1:7" ht="11.25" customHeight="1" thickBot="1">
      <c r="A535" s="10" t="s">
        <v>224</v>
      </c>
      <c r="B535" s="69">
        <v>20</v>
      </c>
      <c r="C535" s="69">
        <v>28</v>
      </c>
      <c r="D535" s="69">
        <v>420</v>
      </c>
      <c r="E535" s="69">
        <v>218</v>
      </c>
      <c r="F535" s="69">
        <v>68</v>
      </c>
      <c r="G535" s="24"/>
    </row>
    <row r="536" spans="1:7" ht="11.25" customHeight="1" thickBot="1">
      <c r="A536" s="9" t="s">
        <v>225</v>
      </c>
      <c r="B536" s="69">
        <v>198</v>
      </c>
      <c r="C536" s="69">
        <v>404</v>
      </c>
      <c r="D536" s="69">
        <v>4333</v>
      </c>
      <c r="E536" s="69">
        <v>2313</v>
      </c>
      <c r="F536" s="69">
        <v>794</v>
      </c>
      <c r="G536" s="24"/>
    </row>
    <row r="537" spans="1:7" ht="11.25" customHeight="1" thickBot="1">
      <c r="A537" s="10" t="s">
        <v>226</v>
      </c>
      <c r="B537" s="69">
        <v>5</v>
      </c>
      <c r="C537" s="69">
        <v>8</v>
      </c>
      <c r="D537" s="69">
        <v>84</v>
      </c>
      <c r="E537" s="69">
        <v>53</v>
      </c>
      <c r="F537" s="69">
        <v>8</v>
      </c>
      <c r="G537" s="24"/>
    </row>
    <row r="538" spans="1:7" ht="11.25" customHeight="1" thickBot="1">
      <c r="A538" s="10" t="s">
        <v>227</v>
      </c>
      <c r="B538" s="69">
        <v>6</v>
      </c>
      <c r="C538" s="69">
        <v>13</v>
      </c>
      <c r="D538" s="69">
        <v>118</v>
      </c>
      <c r="E538" s="69">
        <v>68</v>
      </c>
      <c r="F538" s="69">
        <v>25</v>
      </c>
      <c r="G538" s="24"/>
    </row>
    <row r="539" spans="1:7" ht="11.25" customHeight="1" thickBot="1">
      <c r="A539" s="10" t="s">
        <v>228</v>
      </c>
      <c r="B539" s="69">
        <v>5</v>
      </c>
      <c r="C539" s="69">
        <v>14</v>
      </c>
      <c r="D539" s="69">
        <v>81</v>
      </c>
      <c r="E539" s="69">
        <v>28</v>
      </c>
      <c r="F539" s="69">
        <v>14</v>
      </c>
      <c r="G539" s="24"/>
    </row>
    <row r="540" spans="1:7" ht="11.25" customHeight="1" thickBot="1">
      <c r="A540" s="10" t="s">
        <v>229</v>
      </c>
      <c r="B540" s="69">
        <v>38</v>
      </c>
      <c r="C540" s="69">
        <v>61</v>
      </c>
      <c r="D540" s="69">
        <v>838</v>
      </c>
      <c r="E540" s="69">
        <v>474</v>
      </c>
      <c r="F540" s="67">
        <v>156</v>
      </c>
      <c r="G540" s="24"/>
    </row>
    <row r="541" spans="1:7" ht="11.25" customHeight="1" thickBot="1">
      <c r="A541" s="10" t="s">
        <v>225</v>
      </c>
      <c r="B541" s="69">
        <v>95</v>
      </c>
      <c r="C541" s="69">
        <v>213</v>
      </c>
      <c r="D541" s="69">
        <v>2243</v>
      </c>
      <c r="E541" s="69">
        <v>1201</v>
      </c>
      <c r="F541" s="68">
        <v>434</v>
      </c>
      <c r="G541" s="24"/>
    </row>
    <row r="542" spans="1:7" ht="11.25" customHeight="1" thickBot="1">
      <c r="A542" s="10" t="s">
        <v>231</v>
      </c>
      <c r="B542" s="69">
        <v>12</v>
      </c>
      <c r="C542" s="69">
        <v>20</v>
      </c>
      <c r="D542" s="69">
        <v>273</v>
      </c>
      <c r="E542" s="69">
        <v>148</v>
      </c>
      <c r="F542" s="68">
        <v>59</v>
      </c>
      <c r="G542" s="24"/>
    </row>
    <row r="543" spans="1:7" ht="11.25" customHeight="1" thickBot="1">
      <c r="A543" s="10" t="s">
        <v>232</v>
      </c>
      <c r="B543" s="69">
        <v>5</v>
      </c>
      <c r="C543" s="69">
        <v>11</v>
      </c>
      <c r="D543" s="69">
        <v>107</v>
      </c>
      <c r="E543" s="69">
        <v>58</v>
      </c>
      <c r="F543" s="68">
        <v>15</v>
      </c>
      <c r="G543" s="24"/>
    </row>
    <row r="544" spans="1:7" ht="11.25" customHeight="1" thickBot="1">
      <c r="A544" s="10" t="s">
        <v>233</v>
      </c>
      <c r="B544" s="69">
        <v>19</v>
      </c>
      <c r="C544" s="69">
        <v>29</v>
      </c>
      <c r="D544" s="69">
        <v>336</v>
      </c>
      <c r="E544" s="69">
        <v>153</v>
      </c>
      <c r="F544" s="68">
        <v>18</v>
      </c>
      <c r="G544" s="24"/>
    </row>
    <row r="545" spans="1:7" ht="11.25" customHeight="1" thickBot="1">
      <c r="A545" s="10" t="s">
        <v>234</v>
      </c>
      <c r="B545" s="69">
        <v>8</v>
      </c>
      <c r="C545" s="69">
        <v>21</v>
      </c>
      <c r="D545" s="69">
        <v>161</v>
      </c>
      <c r="E545" s="69">
        <v>87</v>
      </c>
      <c r="F545" s="72">
        <v>24</v>
      </c>
      <c r="G545" s="24"/>
    </row>
    <row r="546" spans="1:7" ht="11.25" customHeight="1" thickBot="1">
      <c r="A546" s="10" t="s">
        <v>235</v>
      </c>
      <c r="B546" s="70" t="s">
        <v>4</v>
      </c>
      <c r="C546" s="70" t="s">
        <v>4</v>
      </c>
      <c r="D546" s="70" t="s">
        <v>4</v>
      </c>
      <c r="E546" s="70" t="s">
        <v>4</v>
      </c>
      <c r="F546" s="69">
        <v>21</v>
      </c>
      <c r="G546" s="24"/>
    </row>
    <row r="547" spans="1:7" ht="11.25" customHeight="1" thickBot="1">
      <c r="A547" s="8" t="s">
        <v>287</v>
      </c>
      <c r="B547" s="69">
        <v>5</v>
      </c>
      <c r="C547" s="69">
        <v>14</v>
      </c>
      <c r="D547" s="69">
        <v>92</v>
      </c>
      <c r="E547" s="69">
        <v>43</v>
      </c>
      <c r="F547" s="69">
        <v>20</v>
      </c>
      <c r="G547" s="24"/>
    </row>
    <row r="548" spans="1:7" ht="11.25" customHeight="1" thickBot="1">
      <c r="A548" s="9" t="s">
        <v>236</v>
      </c>
      <c r="B548" s="69">
        <v>456</v>
      </c>
      <c r="C548" s="69">
        <v>856</v>
      </c>
      <c r="D548" s="69">
        <v>10847</v>
      </c>
      <c r="E548" s="69">
        <v>5983</v>
      </c>
      <c r="F548" s="69">
        <v>2328</v>
      </c>
      <c r="G548" s="24"/>
    </row>
    <row r="549" spans="1:7" ht="11.25" customHeight="1" thickBot="1">
      <c r="A549" s="10" t="s">
        <v>237</v>
      </c>
      <c r="B549" s="69">
        <v>37</v>
      </c>
      <c r="C549" s="69">
        <v>65</v>
      </c>
      <c r="D549" s="69">
        <v>847</v>
      </c>
      <c r="E549" s="69">
        <v>552</v>
      </c>
      <c r="F549" s="69">
        <v>179</v>
      </c>
      <c r="G549" s="24"/>
    </row>
    <row r="550" spans="1:7" ht="11.25" customHeight="1" thickBot="1">
      <c r="A550" s="10" t="s">
        <v>238</v>
      </c>
      <c r="B550" s="69">
        <v>4</v>
      </c>
      <c r="C550" s="69">
        <v>1</v>
      </c>
      <c r="D550" s="69">
        <v>63</v>
      </c>
      <c r="E550" s="69">
        <v>30</v>
      </c>
      <c r="F550" s="69">
        <v>7</v>
      </c>
      <c r="G550" s="24"/>
    </row>
    <row r="551" spans="1:7" ht="11.25" customHeight="1" thickBot="1">
      <c r="A551" s="7" t="s">
        <v>239</v>
      </c>
      <c r="B551" s="69">
        <v>1</v>
      </c>
      <c r="C551" s="70" t="s">
        <v>4</v>
      </c>
      <c r="D551" s="69">
        <v>10</v>
      </c>
      <c r="E551" s="69">
        <v>2</v>
      </c>
      <c r="F551" s="70" t="s">
        <v>4</v>
      </c>
      <c r="G551" s="24"/>
    </row>
    <row r="552" spans="1:7" ht="11.25" customHeight="1" thickBot="1">
      <c r="A552" s="10" t="s">
        <v>240</v>
      </c>
      <c r="B552" s="69">
        <v>48</v>
      </c>
      <c r="C552" s="69">
        <v>53</v>
      </c>
      <c r="D552" s="69">
        <v>803</v>
      </c>
      <c r="E552" s="69">
        <v>441</v>
      </c>
      <c r="F552" s="69">
        <v>219</v>
      </c>
      <c r="G552" s="24"/>
    </row>
    <row r="553" spans="1:7" ht="11.25" customHeight="1" thickBot="1">
      <c r="A553" s="10" t="s">
        <v>241</v>
      </c>
      <c r="B553" s="69">
        <v>5</v>
      </c>
      <c r="C553" s="69">
        <v>14</v>
      </c>
      <c r="D553" s="69">
        <v>155</v>
      </c>
      <c r="E553" s="69">
        <v>73</v>
      </c>
      <c r="F553" s="69">
        <v>41</v>
      </c>
      <c r="G553" s="24"/>
    </row>
    <row r="554" spans="1:6" ht="11.25" customHeight="1" thickBot="1">
      <c r="A554" s="7" t="s">
        <v>242</v>
      </c>
      <c r="B554" s="70" t="s">
        <v>4</v>
      </c>
      <c r="C554" s="69">
        <v>6</v>
      </c>
      <c r="D554" s="70" t="s">
        <v>4</v>
      </c>
      <c r="E554" s="70" t="s">
        <v>4</v>
      </c>
      <c r="F554" s="70" t="s">
        <v>4</v>
      </c>
    </row>
    <row r="555" spans="1:6" ht="11.25" customHeight="1" thickBot="1">
      <c r="A555" s="10" t="s">
        <v>243</v>
      </c>
      <c r="B555" s="69">
        <v>4</v>
      </c>
      <c r="C555" s="70" t="s">
        <v>4</v>
      </c>
      <c r="D555" s="69">
        <v>33</v>
      </c>
      <c r="E555" s="69">
        <v>17</v>
      </c>
      <c r="F555" s="69">
        <v>6</v>
      </c>
    </row>
    <row r="556" spans="1:6" ht="11.25" customHeight="1" thickBot="1">
      <c r="A556" s="10" t="s">
        <v>236</v>
      </c>
      <c r="B556" s="69">
        <v>332</v>
      </c>
      <c r="C556" s="69">
        <v>665</v>
      </c>
      <c r="D556" s="69">
        <v>8458</v>
      </c>
      <c r="E556" s="69">
        <v>4640</v>
      </c>
      <c r="F556" s="69">
        <v>1660</v>
      </c>
    </row>
    <row r="557" spans="1:6" ht="11.25" customHeight="1" thickBot="1">
      <c r="A557" s="10" t="s">
        <v>246</v>
      </c>
      <c r="B557" s="69">
        <v>9</v>
      </c>
      <c r="C557" s="69">
        <v>15</v>
      </c>
      <c r="D557" s="69">
        <v>177</v>
      </c>
      <c r="E557" s="69">
        <v>107</v>
      </c>
      <c r="F557" s="69">
        <v>79</v>
      </c>
    </row>
    <row r="558" spans="1:6" ht="11.25" customHeight="1" thickBot="1">
      <c r="A558" s="10" t="s">
        <v>250</v>
      </c>
      <c r="B558" s="69">
        <v>5</v>
      </c>
      <c r="C558" s="69">
        <v>11</v>
      </c>
      <c r="D558" s="69">
        <v>87</v>
      </c>
      <c r="E558" s="69">
        <v>39</v>
      </c>
      <c r="F558" s="69">
        <v>48</v>
      </c>
    </row>
    <row r="559" spans="1:6" ht="11.25" customHeight="1" thickBot="1">
      <c r="A559" s="10" t="s">
        <v>251</v>
      </c>
      <c r="B559" s="69">
        <v>5</v>
      </c>
      <c r="C559" s="69">
        <v>9</v>
      </c>
      <c r="D559" s="69">
        <v>92</v>
      </c>
      <c r="E559" s="69">
        <v>38</v>
      </c>
      <c r="F559" s="69">
        <v>21</v>
      </c>
    </row>
    <row r="560" spans="1:6" ht="11.25" customHeight="1" thickBot="1">
      <c r="A560" s="10" t="s">
        <v>252</v>
      </c>
      <c r="B560" s="69">
        <v>6</v>
      </c>
      <c r="C560" s="69">
        <v>3</v>
      </c>
      <c r="D560" s="69">
        <v>122</v>
      </c>
      <c r="E560" s="69">
        <v>44</v>
      </c>
      <c r="F560" s="69">
        <v>22</v>
      </c>
    </row>
    <row r="561" spans="1:6" ht="11.25" customHeight="1" thickBot="1">
      <c r="A561" s="10" t="s">
        <v>253</v>
      </c>
      <c r="B561" s="70" t="s">
        <v>4</v>
      </c>
      <c r="C561" s="69">
        <v>14</v>
      </c>
      <c r="D561" s="70" t="s">
        <v>4</v>
      </c>
      <c r="E561" s="70" t="s">
        <v>4</v>
      </c>
      <c r="F561" s="69">
        <v>46</v>
      </c>
    </row>
    <row r="562" spans="1:6" ht="11.25" customHeight="1" thickBot="1">
      <c r="A562" s="9" t="s">
        <v>254</v>
      </c>
      <c r="B562" s="69">
        <v>130</v>
      </c>
      <c r="C562" s="69">
        <v>241</v>
      </c>
      <c r="D562" s="69">
        <v>2735</v>
      </c>
      <c r="E562" s="69">
        <v>1538</v>
      </c>
      <c r="F562" s="69">
        <v>512</v>
      </c>
    </row>
    <row r="563" spans="1:6" ht="11.25" customHeight="1" thickBot="1">
      <c r="A563" s="10" t="s">
        <v>255</v>
      </c>
      <c r="B563" s="69">
        <v>5</v>
      </c>
      <c r="C563" s="69">
        <v>9</v>
      </c>
      <c r="D563" s="69">
        <v>73</v>
      </c>
      <c r="E563" s="69">
        <v>45</v>
      </c>
      <c r="F563" s="69">
        <v>12</v>
      </c>
    </row>
    <row r="564" spans="1:6" ht="11.25" customHeight="1" thickBot="1">
      <c r="A564" s="10" t="s">
        <v>256</v>
      </c>
      <c r="B564" s="69">
        <v>3</v>
      </c>
      <c r="C564" s="69">
        <v>3</v>
      </c>
      <c r="D564" s="69">
        <v>32</v>
      </c>
      <c r="E564" s="69">
        <v>15</v>
      </c>
      <c r="F564" s="69">
        <v>12</v>
      </c>
    </row>
    <row r="565" spans="1:6" ht="11.25" customHeight="1" thickBot="1">
      <c r="A565" s="10" t="s">
        <v>257</v>
      </c>
      <c r="B565" s="69">
        <v>11</v>
      </c>
      <c r="C565" s="69">
        <v>19</v>
      </c>
      <c r="D565" s="69">
        <v>254</v>
      </c>
      <c r="E565" s="69">
        <v>144</v>
      </c>
      <c r="F565" s="69">
        <v>45</v>
      </c>
    </row>
    <row r="566" spans="1:6" ht="11.25" customHeight="1" thickBot="1">
      <c r="A566" s="10" t="s">
        <v>258</v>
      </c>
      <c r="B566" s="69">
        <v>8</v>
      </c>
      <c r="C566" s="69">
        <v>16</v>
      </c>
      <c r="D566" s="69">
        <v>177</v>
      </c>
      <c r="E566" s="69">
        <v>92</v>
      </c>
      <c r="F566" s="69">
        <v>29</v>
      </c>
    </row>
    <row r="567" spans="1:6" ht="11.25" customHeight="1" thickBot="1">
      <c r="A567" s="10" t="s">
        <v>259</v>
      </c>
      <c r="B567" s="69">
        <v>15</v>
      </c>
      <c r="C567" s="69">
        <v>32</v>
      </c>
      <c r="D567" s="69">
        <v>289</v>
      </c>
      <c r="E567" s="69">
        <v>156</v>
      </c>
      <c r="F567" s="69">
        <v>48</v>
      </c>
    </row>
    <row r="568" spans="1:6" ht="11.25" customHeight="1" thickBot="1">
      <c r="A568" s="10" t="s">
        <v>260</v>
      </c>
      <c r="B568" s="69">
        <v>11</v>
      </c>
      <c r="C568" s="69">
        <v>17</v>
      </c>
      <c r="D568" s="69">
        <v>236</v>
      </c>
      <c r="E568" s="69">
        <v>150</v>
      </c>
      <c r="F568" s="69">
        <v>47</v>
      </c>
    </row>
    <row r="569" spans="1:6" ht="11.25" customHeight="1" thickBot="1">
      <c r="A569" s="10" t="s">
        <v>261</v>
      </c>
      <c r="B569" s="69">
        <v>7</v>
      </c>
      <c r="C569" s="69">
        <v>7</v>
      </c>
      <c r="D569" s="69">
        <v>157</v>
      </c>
      <c r="E569" s="69">
        <v>82</v>
      </c>
      <c r="F569" s="69">
        <v>28</v>
      </c>
    </row>
    <row r="570" spans="1:6" ht="11.25" customHeight="1" thickBot="1">
      <c r="A570" s="10" t="s">
        <v>262</v>
      </c>
      <c r="B570" s="69">
        <v>15</v>
      </c>
      <c r="C570" s="69">
        <v>28</v>
      </c>
      <c r="D570" s="69">
        <v>342</v>
      </c>
      <c r="E570" s="69">
        <v>183</v>
      </c>
      <c r="F570" s="69">
        <v>56</v>
      </c>
    </row>
    <row r="571" spans="1:6" ht="11.25" customHeight="1" thickBot="1">
      <c r="A571" s="10" t="s">
        <v>254</v>
      </c>
      <c r="B571" s="69">
        <v>51</v>
      </c>
      <c r="C571" s="69">
        <v>101</v>
      </c>
      <c r="D571" s="69">
        <v>1127</v>
      </c>
      <c r="E571" s="69">
        <v>637</v>
      </c>
      <c r="F571" s="69">
        <v>220</v>
      </c>
    </row>
    <row r="572" spans="1:6" ht="11.25" customHeight="1" thickBot="1">
      <c r="A572" s="10" t="s">
        <v>263</v>
      </c>
      <c r="B572" s="69">
        <v>4</v>
      </c>
      <c r="C572" s="69">
        <v>9</v>
      </c>
      <c r="D572" s="69">
        <v>48</v>
      </c>
      <c r="E572" s="69">
        <v>34</v>
      </c>
      <c r="F572" s="69">
        <v>15</v>
      </c>
    </row>
    <row r="573" spans="1:6" ht="11.25" customHeight="1" thickBot="1">
      <c r="A573" s="9" t="s">
        <v>264</v>
      </c>
      <c r="B573" s="69">
        <v>182</v>
      </c>
      <c r="C573" s="69">
        <v>330</v>
      </c>
      <c r="D573" s="69">
        <v>4428</v>
      </c>
      <c r="E573" s="69">
        <v>2462</v>
      </c>
      <c r="F573" s="69">
        <v>885</v>
      </c>
    </row>
    <row r="574" spans="1:6" ht="11.25" customHeight="1" thickBot="1">
      <c r="A574" s="10" t="s">
        <v>265</v>
      </c>
      <c r="B574" s="69">
        <v>43</v>
      </c>
      <c r="C574" s="69">
        <v>74</v>
      </c>
      <c r="D574" s="69">
        <v>1017</v>
      </c>
      <c r="E574" s="69">
        <v>530</v>
      </c>
      <c r="F574" s="69">
        <v>266</v>
      </c>
    </row>
    <row r="575" spans="1:6" ht="11.25" customHeight="1" thickBot="1">
      <c r="A575" s="10" t="s">
        <v>266</v>
      </c>
      <c r="B575" s="69">
        <v>5</v>
      </c>
      <c r="C575" s="69">
        <v>15</v>
      </c>
      <c r="D575" s="69">
        <v>107</v>
      </c>
      <c r="E575" s="69">
        <v>62</v>
      </c>
      <c r="F575" s="69">
        <v>21</v>
      </c>
    </row>
    <row r="576" spans="1:6" ht="11.25" customHeight="1" thickBot="1">
      <c r="A576" s="10" t="s">
        <v>267</v>
      </c>
      <c r="B576" s="69">
        <v>5</v>
      </c>
      <c r="C576" s="69">
        <v>17</v>
      </c>
      <c r="D576" s="69">
        <v>118</v>
      </c>
      <c r="E576" s="69">
        <v>67</v>
      </c>
      <c r="F576" s="69">
        <v>25</v>
      </c>
    </row>
    <row r="577" spans="1:6" ht="11.25" customHeight="1" thickBot="1">
      <c r="A577" s="10" t="s">
        <v>268</v>
      </c>
      <c r="B577" s="69">
        <v>6</v>
      </c>
      <c r="C577" s="69">
        <v>7</v>
      </c>
      <c r="D577" s="69">
        <v>133</v>
      </c>
      <c r="E577" s="69">
        <v>56</v>
      </c>
      <c r="F577" s="69">
        <v>7</v>
      </c>
    </row>
    <row r="578" spans="1:6" ht="11.25" customHeight="1" thickBot="1">
      <c r="A578" s="7" t="s">
        <v>269</v>
      </c>
      <c r="B578" s="69">
        <v>1</v>
      </c>
      <c r="C578" s="70" t="s">
        <v>4</v>
      </c>
      <c r="D578" s="69">
        <v>14</v>
      </c>
      <c r="E578" s="69">
        <v>6</v>
      </c>
      <c r="F578" s="70" t="s">
        <v>4</v>
      </c>
    </row>
    <row r="579" spans="1:6" ht="11.25" customHeight="1" thickBot="1">
      <c r="A579" s="10" t="s">
        <v>270</v>
      </c>
      <c r="B579" s="69">
        <v>18</v>
      </c>
      <c r="C579" s="69">
        <v>22</v>
      </c>
      <c r="D579" s="69">
        <v>410</v>
      </c>
      <c r="E579" s="69">
        <v>210</v>
      </c>
      <c r="F579" s="69">
        <v>65</v>
      </c>
    </row>
    <row r="580" spans="1:6" ht="11.25" customHeight="1" thickBot="1">
      <c r="A580" s="10" t="s">
        <v>271</v>
      </c>
      <c r="B580" s="69">
        <v>2</v>
      </c>
      <c r="C580" s="69">
        <v>14</v>
      </c>
      <c r="D580" s="69">
        <v>110</v>
      </c>
      <c r="E580" s="69">
        <v>46</v>
      </c>
      <c r="F580" s="69">
        <v>18</v>
      </c>
    </row>
    <row r="581" spans="1:6" ht="11.25" customHeight="1" thickBot="1">
      <c r="A581" s="10" t="s">
        <v>273</v>
      </c>
      <c r="B581" s="69">
        <v>7</v>
      </c>
      <c r="C581" s="69">
        <v>25</v>
      </c>
      <c r="D581" s="69">
        <v>162</v>
      </c>
      <c r="E581" s="69">
        <v>117</v>
      </c>
      <c r="F581" s="69">
        <v>28</v>
      </c>
    </row>
    <row r="582" spans="1:6" ht="11.25" customHeight="1" thickBot="1">
      <c r="A582" s="10" t="s">
        <v>274</v>
      </c>
      <c r="B582" s="69">
        <v>26</v>
      </c>
      <c r="C582" s="69">
        <v>31</v>
      </c>
      <c r="D582" s="69">
        <v>633</v>
      </c>
      <c r="E582" s="69">
        <v>319</v>
      </c>
      <c r="F582" s="69">
        <v>119</v>
      </c>
    </row>
    <row r="583" spans="1:6" ht="11.25" customHeight="1" thickBot="1">
      <c r="A583" s="10" t="s">
        <v>264</v>
      </c>
      <c r="B583" s="69">
        <v>69</v>
      </c>
      <c r="C583" s="69">
        <v>125</v>
      </c>
      <c r="D583" s="69">
        <v>1724</v>
      </c>
      <c r="E583" s="69">
        <v>1049</v>
      </c>
      <c r="F583" s="69">
        <v>336</v>
      </c>
    </row>
    <row r="584" spans="1:6" ht="11.25" customHeight="1">
      <c r="A584" s="34"/>
      <c r="B584" s="99"/>
      <c r="C584" s="99"/>
      <c r="D584" s="99"/>
      <c r="E584" s="99"/>
      <c r="F584" s="99"/>
    </row>
    <row r="585" spans="1:6" ht="11.25" customHeight="1">
      <c r="A585" s="28" t="s">
        <v>318</v>
      </c>
      <c r="B585" s="12"/>
      <c r="C585" s="12"/>
      <c r="D585" s="12"/>
      <c r="E585" s="12"/>
      <c r="F585" s="12"/>
    </row>
    <row r="586" spans="1:6" ht="11.25" customHeight="1">
      <c r="A586" s="4" t="s">
        <v>285</v>
      </c>
      <c r="B586" s="12"/>
      <c r="C586" s="12"/>
      <c r="D586" s="12"/>
      <c r="E586" s="12"/>
      <c r="F586" s="12"/>
    </row>
    <row r="587" spans="1:6" ht="11.25" customHeight="1">
      <c r="A587" s="23" t="s">
        <v>312</v>
      </c>
      <c r="B587" s="12"/>
      <c r="C587" s="12"/>
      <c r="D587" s="12"/>
      <c r="E587" s="12"/>
      <c r="F587" s="12"/>
    </row>
    <row r="588" spans="1:6" ht="11.25" customHeight="1">
      <c r="A588" s="4" t="s">
        <v>313</v>
      </c>
      <c r="B588" s="12"/>
      <c r="C588" s="12"/>
      <c r="D588" s="12"/>
      <c r="E588" s="12"/>
      <c r="F588" s="12"/>
    </row>
    <row r="589" ht="11.25" customHeight="1"/>
  </sheetData>
  <sheetProtection/>
  <mergeCells count="25">
    <mergeCell ref="A1:K1"/>
    <mergeCell ref="A3:A8"/>
    <mergeCell ref="B3:B8"/>
    <mergeCell ref="C3:F5"/>
    <mergeCell ref="G3:K5"/>
    <mergeCell ref="C6:C8"/>
    <mergeCell ref="D6:D8"/>
    <mergeCell ref="E6:F6"/>
    <mergeCell ref="G6:G8"/>
    <mergeCell ref="H6:H8"/>
    <mergeCell ref="I6:J6"/>
    <mergeCell ref="K6:K8"/>
    <mergeCell ref="E7:E8"/>
    <mergeCell ref="F7:F8"/>
    <mergeCell ref="I7:I8"/>
    <mergeCell ref="J7:J8"/>
    <mergeCell ref="A313:F313"/>
    <mergeCell ref="A316:A321"/>
    <mergeCell ref="B316:F318"/>
    <mergeCell ref="B319:B321"/>
    <mergeCell ref="C319:C321"/>
    <mergeCell ref="D319:E319"/>
    <mergeCell ref="F319:F321"/>
    <mergeCell ref="D320:D321"/>
    <mergeCell ref="E320:E3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7109375" style="12" customWidth="1"/>
    <col min="2" max="9" width="8.8515625" style="12" customWidth="1"/>
    <col min="10" max="14" width="8.8515625" style="25" customWidth="1"/>
    <col min="15" max="16384" width="9.140625" style="12" customWidth="1"/>
  </cols>
  <sheetData>
    <row r="1" spans="1:14" s="3" customFormat="1" ht="60" customHeight="1">
      <c r="A1" s="52" t="s">
        <v>306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</row>
    <row r="2" spans="1:14" s="3" customFormat="1" ht="11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7</v>
      </c>
      <c r="L2" s="1"/>
      <c r="M2" s="1"/>
      <c r="N2" s="1"/>
    </row>
    <row r="3" spans="1:14" s="3" customFormat="1" ht="11.25" customHeight="1" thickBot="1">
      <c r="A3" s="64" t="s">
        <v>309</v>
      </c>
      <c r="B3" s="59" t="s">
        <v>9</v>
      </c>
      <c r="C3" s="61" t="s">
        <v>0</v>
      </c>
      <c r="D3" s="62"/>
      <c r="E3" s="62"/>
      <c r="F3" s="62"/>
      <c r="G3" s="61" t="s">
        <v>289</v>
      </c>
      <c r="H3" s="62"/>
      <c r="I3" s="62"/>
      <c r="J3" s="62"/>
      <c r="K3" s="62"/>
      <c r="L3" s="1"/>
      <c r="M3" s="1"/>
      <c r="N3" s="1"/>
    </row>
    <row r="4" spans="1:14" s="3" customFormat="1" ht="11.25" customHeight="1" thickBot="1">
      <c r="A4" s="64"/>
      <c r="B4" s="60"/>
      <c r="C4" s="62"/>
      <c r="D4" s="62"/>
      <c r="E4" s="62"/>
      <c r="F4" s="62"/>
      <c r="G4" s="62"/>
      <c r="H4" s="62"/>
      <c r="I4" s="62"/>
      <c r="J4" s="62"/>
      <c r="K4" s="62"/>
      <c r="L4" s="1"/>
      <c r="M4" s="1"/>
      <c r="N4" s="1"/>
    </row>
    <row r="5" spans="1:14" s="3" customFormat="1" ht="11.25" customHeight="1" thickBot="1">
      <c r="A5" s="64"/>
      <c r="B5" s="60"/>
      <c r="C5" s="62"/>
      <c r="D5" s="62"/>
      <c r="E5" s="62"/>
      <c r="F5" s="62"/>
      <c r="G5" s="62"/>
      <c r="H5" s="62"/>
      <c r="I5" s="62"/>
      <c r="J5" s="62"/>
      <c r="K5" s="62"/>
      <c r="L5" s="1"/>
      <c r="M5" s="1"/>
      <c r="N5" s="1"/>
    </row>
    <row r="6" spans="1:11" ht="11.25" customHeight="1" thickBot="1">
      <c r="A6" s="64"/>
      <c r="B6" s="60"/>
      <c r="C6" s="59" t="s">
        <v>1</v>
      </c>
      <c r="D6" s="59" t="s">
        <v>310</v>
      </c>
      <c r="E6" s="54" t="s">
        <v>314</v>
      </c>
      <c r="F6" s="54"/>
      <c r="G6" s="59" t="s">
        <v>1</v>
      </c>
      <c r="H6" s="59" t="s">
        <v>310</v>
      </c>
      <c r="I6" s="54" t="s">
        <v>314</v>
      </c>
      <c r="J6" s="54"/>
      <c r="K6" s="59" t="s">
        <v>290</v>
      </c>
    </row>
    <row r="7" spans="1:11" ht="11.25" customHeight="1" thickBot="1">
      <c r="A7" s="64"/>
      <c r="B7" s="60"/>
      <c r="C7" s="63"/>
      <c r="D7" s="63"/>
      <c r="E7" s="55" t="s">
        <v>291</v>
      </c>
      <c r="F7" s="57" t="s">
        <v>12</v>
      </c>
      <c r="G7" s="63"/>
      <c r="H7" s="63"/>
      <c r="I7" s="55" t="s">
        <v>2</v>
      </c>
      <c r="J7" s="57" t="s">
        <v>12</v>
      </c>
      <c r="K7" s="59"/>
    </row>
    <row r="8" spans="1:11" ht="11.25" customHeight="1" thickBot="1">
      <c r="A8" s="64"/>
      <c r="B8" s="60"/>
      <c r="C8" s="63"/>
      <c r="D8" s="63"/>
      <c r="E8" s="56"/>
      <c r="F8" s="58"/>
      <c r="G8" s="63"/>
      <c r="H8" s="63"/>
      <c r="I8" s="56"/>
      <c r="J8" s="58"/>
      <c r="K8" s="59"/>
    </row>
    <row r="9" spans="1:11" ht="11.25" customHeight="1" thickBot="1">
      <c r="A9" s="11" t="s">
        <v>3</v>
      </c>
      <c r="B9" s="66">
        <v>1964</v>
      </c>
      <c r="C9" s="66">
        <v>12327</v>
      </c>
      <c r="D9" s="66">
        <v>20668</v>
      </c>
      <c r="E9" s="66">
        <v>256857</v>
      </c>
      <c r="F9" s="66">
        <v>124517</v>
      </c>
      <c r="G9" s="66">
        <v>8725</v>
      </c>
      <c r="H9" s="66">
        <v>17417</v>
      </c>
      <c r="I9" s="66">
        <v>190250</v>
      </c>
      <c r="J9" s="66">
        <v>90920</v>
      </c>
      <c r="K9" s="66">
        <v>71838</v>
      </c>
    </row>
    <row r="10" spans="1:11" ht="11.25" customHeight="1" thickBot="1">
      <c r="A10" s="13" t="s">
        <v>276</v>
      </c>
      <c r="B10" s="66">
        <v>1055</v>
      </c>
      <c r="C10" s="66">
        <v>6089</v>
      </c>
      <c r="D10" s="66">
        <v>10346</v>
      </c>
      <c r="E10" s="66">
        <v>127532</v>
      </c>
      <c r="F10" s="66">
        <v>61700</v>
      </c>
      <c r="G10" s="66">
        <v>4393</v>
      </c>
      <c r="H10" s="66">
        <v>8860</v>
      </c>
      <c r="I10" s="66">
        <v>96678</v>
      </c>
      <c r="J10" s="66">
        <v>46210</v>
      </c>
      <c r="K10" s="90">
        <v>36263</v>
      </c>
    </row>
    <row r="11" spans="1:11" ht="11.25" customHeight="1" thickBot="1">
      <c r="A11" s="14" t="s">
        <v>277</v>
      </c>
      <c r="B11" s="66">
        <v>261</v>
      </c>
      <c r="C11" s="66">
        <v>1317</v>
      </c>
      <c r="D11" s="66">
        <v>2186</v>
      </c>
      <c r="E11" s="66">
        <v>26185</v>
      </c>
      <c r="F11" s="66">
        <v>12586</v>
      </c>
      <c r="G11" s="66">
        <v>955</v>
      </c>
      <c r="H11" s="66">
        <v>1896</v>
      </c>
      <c r="I11" s="66">
        <v>20442</v>
      </c>
      <c r="J11" s="66">
        <v>9735</v>
      </c>
      <c r="K11" s="90">
        <v>8162</v>
      </c>
    </row>
    <row r="12" spans="1:11" ht="11.25" customHeight="1" thickBot="1">
      <c r="A12" s="9" t="s">
        <v>13</v>
      </c>
      <c r="B12" s="69">
        <v>28</v>
      </c>
      <c r="C12" s="69">
        <v>138</v>
      </c>
      <c r="D12" s="94">
        <v>204</v>
      </c>
      <c r="E12" s="69">
        <v>2565</v>
      </c>
      <c r="F12" s="69">
        <v>1222</v>
      </c>
      <c r="G12" s="69">
        <v>110</v>
      </c>
      <c r="H12" s="69">
        <v>213</v>
      </c>
      <c r="I12" s="69">
        <v>2155</v>
      </c>
      <c r="J12" s="69">
        <v>1011</v>
      </c>
      <c r="K12" s="70">
        <v>876</v>
      </c>
    </row>
    <row r="13" spans="1:11" ht="11.25" customHeight="1" thickBot="1">
      <c r="A13" s="10" t="s">
        <v>14</v>
      </c>
      <c r="B13" s="69">
        <v>3</v>
      </c>
      <c r="C13" s="68">
        <v>9</v>
      </c>
      <c r="D13" s="69">
        <v>17</v>
      </c>
      <c r="E13" s="69">
        <v>206</v>
      </c>
      <c r="F13" s="69">
        <v>98</v>
      </c>
      <c r="G13" s="69">
        <v>9</v>
      </c>
      <c r="H13" s="69">
        <v>15</v>
      </c>
      <c r="I13" s="69">
        <v>157</v>
      </c>
      <c r="J13" s="69">
        <v>80</v>
      </c>
      <c r="K13" s="70">
        <v>51</v>
      </c>
    </row>
    <row r="14" spans="1:11" ht="11.25" customHeight="1" thickBot="1">
      <c r="A14" s="10" t="s">
        <v>15</v>
      </c>
      <c r="B14" s="69">
        <v>1</v>
      </c>
      <c r="C14" s="68">
        <v>4</v>
      </c>
      <c r="D14" s="69">
        <v>5</v>
      </c>
      <c r="E14" s="69">
        <v>44</v>
      </c>
      <c r="F14" s="69">
        <v>23</v>
      </c>
      <c r="G14" s="69">
        <v>3</v>
      </c>
      <c r="H14" s="69">
        <v>6</v>
      </c>
      <c r="I14" s="69">
        <v>33</v>
      </c>
      <c r="J14" s="69">
        <v>16</v>
      </c>
      <c r="K14" s="70">
        <v>13</v>
      </c>
    </row>
    <row r="15" spans="1:11" ht="11.25" customHeight="1" thickBot="1">
      <c r="A15" s="10" t="s">
        <v>16</v>
      </c>
      <c r="B15" s="69">
        <v>1</v>
      </c>
      <c r="C15" s="68">
        <v>4</v>
      </c>
      <c r="D15" s="69">
        <v>8</v>
      </c>
      <c r="E15" s="69">
        <v>50</v>
      </c>
      <c r="F15" s="69">
        <v>26</v>
      </c>
      <c r="G15" s="69">
        <v>3</v>
      </c>
      <c r="H15" s="69">
        <v>9</v>
      </c>
      <c r="I15" s="69">
        <v>68</v>
      </c>
      <c r="J15" s="69">
        <v>31</v>
      </c>
      <c r="K15" s="70">
        <v>23</v>
      </c>
    </row>
    <row r="16" spans="1:11" ht="11.25" customHeight="1" thickBot="1">
      <c r="A16" s="10" t="s">
        <v>13</v>
      </c>
      <c r="B16" s="69">
        <v>11</v>
      </c>
      <c r="C16" s="68">
        <v>84</v>
      </c>
      <c r="D16" s="69">
        <v>124</v>
      </c>
      <c r="E16" s="69">
        <v>1689</v>
      </c>
      <c r="F16" s="69">
        <v>805</v>
      </c>
      <c r="G16" s="69">
        <v>63</v>
      </c>
      <c r="H16" s="69">
        <v>124</v>
      </c>
      <c r="I16" s="69">
        <v>1398</v>
      </c>
      <c r="J16" s="69">
        <v>656</v>
      </c>
      <c r="K16" s="70">
        <v>623</v>
      </c>
    </row>
    <row r="17" spans="1:11" ht="11.25" customHeight="1" thickBot="1">
      <c r="A17" s="10" t="s">
        <v>17</v>
      </c>
      <c r="B17" s="69">
        <v>1</v>
      </c>
      <c r="C17" s="68">
        <v>4</v>
      </c>
      <c r="D17" s="69">
        <v>5</v>
      </c>
      <c r="E17" s="69">
        <v>29</v>
      </c>
      <c r="F17" s="69">
        <v>11</v>
      </c>
      <c r="G17" s="69">
        <v>3</v>
      </c>
      <c r="H17" s="69">
        <v>4</v>
      </c>
      <c r="I17" s="69">
        <v>21</v>
      </c>
      <c r="J17" s="69">
        <v>6</v>
      </c>
      <c r="K17" s="70">
        <v>6</v>
      </c>
    </row>
    <row r="18" spans="1:11" ht="11.25" customHeight="1" thickBot="1">
      <c r="A18" s="10" t="s">
        <v>18</v>
      </c>
      <c r="B18" s="69">
        <v>3</v>
      </c>
      <c r="C18" s="68">
        <v>15</v>
      </c>
      <c r="D18" s="69">
        <v>15</v>
      </c>
      <c r="E18" s="69">
        <v>223</v>
      </c>
      <c r="F18" s="69">
        <v>105</v>
      </c>
      <c r="G18" s="69">
        <v>9</v>
      </c>
      <c r="H18" s="69">
        <v>17</v>
      </c>
      <c r="I18" s="69">
        <v>161</v>
      </c>
      <c r="J18" s="69">
        <v>73</v>
      </c>
      <c r="K18" s="70">
        <v>63</v>
      </c>
    </row>
    <row r="19" spans="1:11" ht="11.25" customHeight="1" thickBot="1">
      <c r="A19" s="10" t="s">
        <v>19</v>
      </c>
      <c r="B19" s="69">
        <v>1</v>
      </c>
      <c r="C19" s="68">
        <v>4</v>
      </c>
      <c r="D19" s="69">
        <v>8</v>
      </c>
      <c r="E19" s="69">
        <v>76</v>
      </c>
      <c r="F19" s="69">
        <v>36</v>
      </c>
      <c r="G19" s="69">
        <v>4</v>
      </c>
      <c r="H19" s="69">
        <v>10</v>
      </c>
      <c r="I19" s="69">
        <v>73</v>
      </c>
      <c r="J19" s="69">
        <v>42</v>
      </c>
      <c r="K19" s="70">
        <v>22</v>
      </c>
    </row>
    <row r="20" spans="1:11" ht="11.25" customHeight="1" thickBot="1">
      <c r="A20" s="10" t="s">
        <v>20</v>
      </c>
      <c r="B20" s="69">
        <v>1</v>
      </c>
      <c r="C20" s="71" t="s">
        <v>4</v>
      </c>
      <c r="D20" s="69">
        <v>2</v>
      </c>
      <c r="E20" s="69">
        <v>17</v>
      </c>
      <c r="F20" s="69">
        <v>5</v>
      </c>
      <c r="G20" s="70" t="s">
        <v>4</v>
      </c>
      <c r="H20" s="69">
        <v>4</v>
      </c>
      <c r="I20" s="69">
        <v>18</v>
      </c>
      <c r="J20" s="69">
        <v>5</v>
      </c>
      <c r="K20" s="70">
        <v>6</v>
      </c>
    </row>
    <row r="21" spans="1:11" ht="11.25" customHeight="1" thickBot="1">
      <c r="A21" s="10" t="s">
        <v>21</v>
      </c>
      <c r="B21" s="69">
        <v>1</v>
      </c>
      <c r="C21" s="68">
        <v>4</v>
      </c>
      <c r="D21" s="69">
        <v>4</v>
      </c>
      <c r="E21" s="69">
        <v>32</v>
      </c>
      <c r="F21" s="69">
        <v>15</v>
      </c>
      <c r="G21" s="95">
        <v>3</v>
      </c>
      <c r="H21" s="69">
        <v>3</v>
      </c>
      <c r="I21" s="69">
        <v>50</v>
      </c>
      <c r="J21" s="69">
        <v>19</v>
      </c>
      <c r="K21" s="70">
        <v>14</v>
      </c>
    </row>
    <row r="22" spans="1:11" ht="11.25" customHeight="1" thickBot="1">
      <c r="A22" s="10" t="s">
        <v>22</v>
      </c>
      <c r="B22" s="69">
        <v>3</v>
      </c>
      <c r="C22" s="68">
        <v>8</v>
      </c>
      <c r="D22" s="69">
        <v>11</v>
      </c>
      <c r="E22" s="69">
        <v>150</v>
      </c>
      <c r="F22" s="69">
        <v>69</v>
      </c>
      <c r="G22" s="69">
        <v>9</v>
      </c>
      <c r="H22" s="69">
        <v>14</v>
      </c>
      <c r="I22" s="69">
        <v>133</v>
      </c>
      <c r="J22" s="69">
        <v>65</v>
      </c>
      <c r="K22" s="70">
        <v>41</v>
      </c>
    </row>
    <row r="23" spans="1:11" ht="11.25" customHeight="1" thickBot="1">
      <c r="A23" s="10" t="s">
        <v>23</v>
      </c>
      <c r="B23" s="69">
        <v>2</v>
      </c>
      <c r="C23" s="71">
        <v>2</v>
      </c>
      <c r="D23" s="69">
        <v>5</v>
      </c>
      <c r="E23" s="69">
        <v>49</v>
      </c>
      <c r="F23" s="69">
        <v>29</v>
      </c>
      <c r="G23" s="69">
        <v>4</v>
      </c>
      <c r="H23" s="69">
        <v>7</v>
      </c>
      <c r="I23" s="69">
        <v>43</v>
      </c>
      <c r="J23" s="69">
        <v>18</v>
      </c>
      <c r="K23" s="70">
        <v>14</v>
      </c>
    </row>
    <row r="24" spans="1:11" ht="11.25" customHeight="1" thickBot="1">
      <c r="A24" s="9" t="s">
        <v>24</v>
      </c>
      <c r="B24" s="69">
        <v>57</v>
      </c>
      <c r="C24" s="69">
        <v>293</v>
      </c>
      <c r="D24" s="69">
        <v>508</v>
      </c>
      <c r="E24" s="69">
        <v>5938</v>
      </c>
      <c r="F24" s="69">
        <v>2860</v>
      </c>
      <c r="G24" s="69">
        <v>206</v>
      </c>
      <c r="H24" s="69">
        <v>411</v>
      </c>
      <c r="I24" s="69">
        <v>4604</v>
      </c>
      <c r="J24" s="69">
        <v>2249</v>
      </c>
      <c r="K24" s="70">
        <v>1934</v>
      </c>
    </row>
    <row r="25" spans="1:11" ht="11.25" customHeight="1" thickBot="1">
      <c r="A25" s="10" t="s">
        <v>25</v>
      </c>
      <c r="B25" s="69">
        <v>3</v>
      </c>
      <c r="C25" s="68">
        <v>10</v>
      </c>
      <c r="D25" s="69">
        <v>17</v>
      </c>
      <c r="E25" s="69">
        <v>213</v>
      </c>
      <c r="F25" s="69">
        <v>92</v>
      </c>
      <c r="G25" s="69">
        <v>6</v>
      </c>
      <c r="H25" s="69">
        <v>17</v>
      </c>
      <c r="I25" s="69">
        <v>152</v>
      </c>
      <c r="J25" s="69">
        <v>69</v>
      </c>
      <c r="K25" s="70">
        <v>76</v>
      </c>
    </row>
    <row r="26" spans="1:11" ht="11.25" customHeight="1" thickBot="1">
      <c r="A26" s="10" t="s">
        <v>26</v>
      </c>
      <c r="B26" s="69">
        <v>10</v>
      </c>
      <c r="C26" s="68">
        <v>48</v>
      </c>
      <c r="D26" s="69">
        <v>73</v>
      </c>
      <c r="E26" s="69">
        <v>937</v>
      </c>
      <c r="F26" s="69">
        <v>450</v>
      </c>
      <c r="G26" s="69">
        <v>32</v>
      </c>
      <c r="H26" s="69">
        <v>63</v>
      </c>
      <c r="I26" s="69">
        <v>713</v>
      </c>
      <c r="J26" s="69">
        <v>369</v>
      </c>
      <c r="K26" s="70">
        <v>285</v>
      </c>
    </row>
    <row r="27" spans="1:11" ht="11.25" customHeight="1" thickBot="1">
      <c r="A27" s="10" t="s">
        <v>24</v>
      </c>
      <c r="B27" s="69">
        <v>16</v>
      </c>
      <c r="C27" s="68">
        <v>111</v>
      </c>
      <c r="D27" s="69">
        <v>200</v>
      </c>
      <c r="E27" s="69">
        <v>2362</v>
      </c>
      <c r="F27" s="69">
        <v>1120</v>
      </c>
      <c r="G27" s="69">
        <v>76</v>
      </c>
      <c r="H27" s="69">
        <v>130</v>
      </c>
      <c r="I27" s="69">
        <v>1872</v>
      </c>
      <c r="J27" s="69">
        <v>921</v>
      </c>
      <c r="K27" s="70">
        <v>925</v>
      </c>
    </row>
    <row r="28" spans="1:11" ht="11.25" customHeight="1" thickBot="1">
      <c r="A28" s="10" t="s">
        <v>27</v>
      </c>
      <c r="B28" s="69">
        <v>6</v>
      </c>
      <c r="C28" s="68">
        <v>43</v>
      </c>
      <c r="D28" s="69">
        <v>73</v>
      </c>
      <c r="E28" s="69">
        <v>806</v>
      </c>
      <c r="F28" s="69">
        <v>392</v>
      </c>
      <c r="G28" s="69">
        <v>28</v>
      </c>
      <c r="H28" s="69">
        <v>53</v>
      </c>
      <c r="I28" s="69">
        <v>629</v>
      </c>
      <c r="J28" s="69">
        <v>303</v>
      </c>
      <c r="K28" s="70">
        <v>212</v>
      </c>
    </row>
    <row r="29" spans="1:11" ht="11.25" customHeight="1" thickBot="1">
      <c r="A29" s="10" t="s">
        <v>28</v>
      </c>
      <c r="B29" s="69">
        <v>4</v>
      </c>
      <c r="C29" s="68">
        <v>11</v>
      </c>
      <c r="D29" s="69">
        <v>24</v>
      </c>
      <c r="E29" s="69">
        <v>278</v>
      </c>
      <c r="F29" s="69">
        <v>134</v>
      </c>
      <c r="G29" s="69">
        <v>10</v>
      </c>
      <c r="H29" s="69">
        <v>28</v>
      </c>
      <c r="I29" s="69">
        <v>189</v>
      </c>
      <c r="J29" s="69">
        <v>86</v>
      </c>
      <c r="K29" s="70">
        <v>66</v>
      </c>
    </row>
    <row r="30" spans="1:11" ht="11.25" customHeight="1" thickBot="1">
      <c r="A30" s="10" t="s">
        <v>29</v>
      </c>
      <c r="B30" s="69">
        <v>5</v>
      </c>
      <c r="C30" s="68">
        <v>26</v>
      </c>
      <c r="D30" s="69">
        <v>50</v>
      </c>
      <c r="E30" s="69">
        <v>564</v>
      </c>
      <c r="F30" s="69">
        <v>293</v>
      </c>
      <c r="G30" s="69">
        <v>19</v>
      </c>
      <c r="H30" s="69">
        <v>47</v>
      </c>
      <c r="I30" s="69">
        <v>428</v>
      </c>
      <c r="J30" s="69">
        <v>215</v>
      </c>
      <c r="K30" s="70">
        <v>158</v>
      </c>
    </row>
    <row r="31" spans="1:11" ht="11.25" customHeight="1" thickBot="1">
      <c r="A31" s="10" t="s">
        <v>30</v>
      </c>
      <c r="B31" s="69">
        <v>3</v>
      </c>
      <c r="C31" s="68">
        <v>13</v>
      </c>
      <c r="D31" s="69">
        <v>19</v>
      </c>
      <c r="E31" s="69">
        <v>167</v>
      </c>
      <c r="F31" s="69">
        <v>80</v>
      </c>
      <c r="G31" s="69">
        <v>12</v>
      </c>
      <c r="H31" s="69">
        <v>23</v>
      </c>
      <c r="I31" s="69">
        <v>157</v>
      </c>
      <c r="J31" s="69">
        <v>74</v>
      </c>
      <c r="K31" s="70">
        <v>55</v>
      </c>
    </row>
    <row r="32" spans="1:11" ht="11.25" customHeight="1" thickBot="1">
      <c r="A32" s="10" t="s">
        <v>31</v>
      </c>
      <c r="B32" s="69">
        <v>5</v>
      </c>
      <c r="C32" s="68">
        <v>19</v>
      </c>
      <c r="D32" s="69">
        <v>25</v>
      </c>
      <c r="E32" s="69">
        <v>312</v>
      </c>
      <c r="F32" s="69">
        <v>153</v>
      </c>
      <c r="G32" s="69">
        <v>12</v>
      </c>
      <c r="H32" s="69">
        <v>23</v>
      </c>
      <c r="I32" s="69">
        <v>265</v>
      </c>
      <c r="J32" s="69">
        <v>124</v>
      </c>
      <c r="K32" s="70">
        <v>89</v>
      </c>
    </row>
    <row r="33" spans="1:11" ht="11.25" customHeight="1" thickBot="1">
      <c r="A33" s="10" t="s">
        <v>32</v>
      </c>
      <c r="B33" s="69">
        <v>3</v>
      </c>
      <c r="C33" s="68">
        <v>8</v>
      </c>
      <c r="D33" s="69">
        <v>18</v>
      </c>
      <c r="E33" s="69">
        <v>185</v>
      </c>
      <c r="F33" s="69">
        <v>90</v>
      </c>
      <c r="G33" s="69">
        <v>8</v>
      </c>
      <c r="H33" s="69">
        <v>15</v>
      </c>
      <c r="I33" s="69">
        <v>123</v>
      </c>
      <c r="J33" s="69">
        <v>54</v>
      </c>
      <c r="K33" s="70">
        <v>38</v>
      </c>
    </row>
    <row r="34" spans="1:11" ht="11.25" customHeight="1" thickBot="1">
      <c r="A34" s="10" t="s">
        <v>33</v>
      </c>
      <c r="B34" s="69">
        <v>2</v>
      </c>
      <c r="C34" s="68">
        <v>4</v>
      </c>
      <c r="D34" s="69">
        <v>9</v>
      </c>
      <c r="E34" s="69">
        <v>114</v>
      </c>
      <c r="F34" s="69">
        <v>56</v>
      </c>
      <c r="G34" s="69">
        <v>3</v>
      </c>
      <c r="H34" s="69">
        <v>12</v>
      </c>
      <c r="I34" s="69">
        <v>76</v>
      </c>
      <c r="J34" s="69">
        <v>34</v>
      </c>
      <c r="K34" s="70">
        <v>30</v>
      </c>
    </row>
    <row r="35" spans="1:11" ht="11.25" customHeight="1" thickBot="1">
      <c r="A35" s="9" t="s">
        <v>34</v>
      </c>
      <c r="B35" s="69">
        <v>46</v>
      </c>
      <c r="C35" s="69">
        <v>226</v>
      </c>
      <c r="D35" s="69">
        <v>338</v>
      </c>
      <c r="E35" s="69">
        <v>4488</v>
      </c>
      <c r="F35" s="69">
        <v>2151</v>
      </c>
      <c r="G35" s="69">
        <v>161</v>
      </c>
      <c r="H35" s="69">
        <v>305</v>
      </c>
      <c r="I35" s="69">
        <v>3583</v>
      </c>
      <c r="J35" s="69">
        <v>1706</v>
      </c>
      <c r="K35" s="70">
        <v>1475</v>
      </c>
    </row>
    <row r="36" spans="1:11" ht="11.25" customHeight="1" thickBot="1">
      <c r="A36" s="10" t="s">
        <v>35</v>
      </c>
      <c r="B36" s="69">
        <v>1</v>
      </c>
      <c r="C36" s="68">
        <v>4</v>
      </c>
      <c r="D36" s="69">
        <v>4</v>
      </c>
      <c r="E36" s="69">
        <v>64</v>
      </c>
      <c r="F36" s="69">
        <v>23</v>
      </c>
      <c r="G36" s="69">
        <v>3</v>
      </c>
      <c r="H36" s="69">
        <v>7</v>
      </c>
      <c r="I36" s="69">
        <v>46</v>
      </c>
      <c r="J36" s="69">
        <v>20</v>
      </c>
      <c r="K36" s="70" t="s">
        <v>4</v>
      </c>
    </row>
    <row r="37" spans="1:11" ht="11.25" customHeight="1" thickBot="1">
      <c r="A37" s="10" t="s">
        <v>36</v>
      </c>
      <c r="B37" s="69">
        <v>1</v>
      </c>
      <c r="C37" s="68">
        <v>8</v>
      </c>
      <c r="D37" s="69">
        <v>10</v>
      </c>
      <c r="E37" s="69">
        <v>133</v>
      </c>
      <c r="F37" s="69">
        <v>74</v>
      </c>
      <c r="G37" s="69">
        <v>5</v>
      </c>
      <c r="H37" s="69">
        <v>8</v>
      </c>
      <c r="I37" s="69">
        <v>114</v>
      </c>
      <c r="J37" s="69">
        <v>49</v>
      </c>
      <c r="K37" s="70">
        <v>47</v>
      </c>
    </row>
    <row r="38" spans="1:11" ht="11.25" customHeight="1" thickBot="1">
      <c r="A38" s="10" t="s">
        <v>34</v>
      </c>
      <c r="B38" s="69">
        <v>12</v>
      </c>
      <c r="C38" s="68">
        <v>70</v>
      </c>
      <c r="D38" s="69">
        <v>118</v>
      </c>
      <c r="E38" s="69">
        <v>1313</v>
      </c>
      <c r="F38" s="69">
        <v>571</v>
      </c>
      <c r="G38" s="69">
        <v>51</v>
      </c>
      <c r="H38" s="69">
        <v>92</v>
      </c>
      <c r="I38" s="69">
        <v>1117</v>
      </c>
      <c r="J38" s="69">
        <v>497</v>
      </c>
      <c r="K38" s="70">
        <v>618</v>
      </c>
    </row>
    <row r="39" spans="1:11" ht="11.25" customHeight="1" thickBot="1">
      <c r="A39" s="10" t="s">
        <v>37</v>
      </c>
      <c r="B39" s="69">
        <v>6</v>
      </c>
      <c r="C39" s="68">
        <v>39</v>
      </c>
      <c r="D39" s="69">
        <v>45</v>
      </c>
      <c r="E39" s="69">
        <v>848</v>
      </c>
      <c r="F39" s="69">
        <v>442</v>
      </c>
      <c r="G39" s="69">
        <v>27</v>
      </c>
      <c r="H39" s="69">
        <v>42</v>
      </c>
      <c r="I39" s="69">
        <v>636</v>
      </c>
      <c r="J39" s="69">
        <v>307</v>
      </c>
      <c r="K39" s="70">
        <v>250</v>
      </c>
    </row>
    <row r="40" spans="1:11" ht="11.25" customHeight="1" thickBot="1">
      <c r="A40" s="10" t="s">
        <v>38</v>
      </c>
      <c r="B40" s="69">
        <v>10</v>
      </c>
      <c r="C40" s="68">
        <v>34</v>
      </c>
      <c r="D40" s="69">
        <v>62</v>
      </c>
      <c r="E40" s="69">
        <v>725</v>
      </c>
      <c r="F40" s="69">
        <v>350</v>
      </c>
      <c r="G40" s="69">
        <v>30</v>
      </c>
      <c r="H40" s="69">
        <v>54</v>
      </c>
      <c r="I40" s="69">
        <v>528</v>
      </c>
      <c r="J40" s="69">
        <v>264</v>
      </c>
      <c r="K40" s="70">
        <v>197</v>
      </c>
    </row>
    <row r="41" spans="1:11" ht="11.25" customHeight="1" thickBot="1">
      <c r="A41" s="10" t="s">
        <v>39</v>
      </c>
      <c r="B41" s="69">
        <v>9</v>
      </c>
      <c r="C41" s="68">
        <v>41</v>
      </c>
      <c r="D41" s="69">
        <v>66</v>
      </c>
      <c r="E41" s="69">
        <v>851</v>
      </c>
      <c r="F41" s="69">
        <v>396</v>
      </c>
      <c r="G41" s="69">
        <v>24</v>
      </c>
      <c r="H41" s="69">
        <v>67</v>
      </c>
      <c r="I41" s="69">
        <v>720</v>
      </c>
      <c r="J41" s="69">
        <v>379</v>
      </c>
      <c r="K41" s="70">
        <v>230</v>
      </c>
    </row>
    <row r="42" spans="1:11" ht="11.25" customHeight="1" thickBot="1">
      <c r="A42" s="10" t="s">
        <v>40</v>
      </c>
      <c r="B42" s="69">
        <v>3</v>
      </c>
      <c r="C42" s="68">
        <v>10</v>
      </c>
      <c r="D42" s="69">
        <v>12</v>
      </c>
      <c r="E42" s="69">
        <v>190</v>
      </c>
      <c r="F42" s="69">
        <v>101</v>
      </c>
      <c r="G42" s="69">
        <v>7</v>
      </c>
      <c r="H42" s="69">
        <v>15</v>
      </c>
      <c r="I42" s="69">
        <v>150</v>
      </c>
      <c r="J42" s="69">
        <v>65</v>
      </c>
      <c r="K42" s="70">
        <v>61</v>
      </c>
    </row>
    <row r="43" spans="1:11" ht="11.25" customHeight="1" thickBot="1">
      <c r="A43" s="10" t="s">
        <v>41</v>
      </c>
      <c r="B43" s="69">
        <v>4</v>
      </c>
      <c r="C43" s="68">
        <v>20</v>
      </c>
      <c r="D43" s="69">
        <v>21</v>
      </c>
      <c r="E43" s="69">
        <v>364</v>
      </c>
      <c r="F43" s="69">
        <v>194</v>
      </c>
      <c r="G43" s="69">
        <v>14</v>
      </c>
      <c r="H43" s="69">
        <v>20</v>
      </c>
      <c r="I43" s="69">
        <v>272</v>
      </c>
      <c r="J43" s="69">
        <v>125</v>
      </c>
      <c r="K43" s="70">
        <v>72</v>
      </c>
    </row>
    <row r="44" spans="1:11" ht="11.25" customHeight="1" thickBot="1">
      <c r="A44" s="9" t="s">
        <v>42</v>
      </c>
      <c r="B44" s="69">
        <v>49</v>
      </c>
      <c r="C44" s="69">
        <v>224</v>
      </c>
      <c r="D44" s="69">
        <v>354</v>
      </c>
      <c r="E44" s="69">
        <v>4445</v>
      </c>
      <c r="F44" s="69">
        <v>2152</v>
      </c>
      <c r="G44" s="69">
        <v>169</v>
      </c>
      <c r="H44" s="69">
        <v>311</v>
      </c>
      <c r="I44" s="69">
        <v>3369</v>
      </c>
      <c r="J44" s="69">
        <v>1577</v>
      </c>
      <c r="K44" s="70">
        <v>1354</v>
      </c>
    </row>
    <row r="45" spans="1:11" ht="11.25" customHeight="1" thickBot="1">
      <c r="A45" s="10" t="s">
        <v>43</v>
      </c>
      <c r="B45" s="69">
        <v>7</v>
      </c>
      <c r="C45" s="68">
        <v>27</v>
      </c>
      <c r="D45" s="69">
        <v>50</v>
      </c>
      <c r="E45" s="69">
        <v>497</v>
      </c>
      <c r="F45" s="69">
        <v>248</v>
      </c>
      <c r="G45" s="69">
        <v>19</v>
      </c>
      <c r="H45" s="69">
        <v>43</v>
      </c>
      <c r="I45" s="69">
        <v>343</v>
      </c>
      <c r="J45" s="69">
        <v>168</v>
      </c>
      <c r="K45" s="70">
        <v>153</v>
      </c>
    </row>
    <row r="46" spans="1:11" ht="11.25" customHeight="1" thickBot="1">
      <c r="A46" s="10" t="s">
        <v>44</v>
      </c>
      <c r="B46" s="69">
        <v>5</v>
      </c>
      <c r="C46" s="68">
        <v>12</v>
      </c>
      <c r="D46" s="69">
        <v>20</v>
      </c>
      <c r="E46" s="69">
        <v>271</v>
      </c>
      <c r="F46" s="69">
        <v>130</v>
      </c>
      <c r="G46" s="69">
        <v>11</v>
      </c>
      <c r="H46" s="69">
        <v>23</v>
      </c>
      <c r="I46" s="69">
        <v>198</v>
      </c>
      <c r="J46" s="69">
        <v>87</v>
      </c>
      <c r="K46" s="70">
        <v>51</v>
      </c>
    </row>
    <row r="47" spans="1:11" ht="11.25" customHeight="1" thickBot="1">
      <c r="A47" s="10" t="s">
        <v>45</v>
      </c>
      <c r="B47" s="69">
        <v>3</v>
      </c>
      <c r="C47" s="68">
        <v>8</v>
      </c>
      <c r="D47" s="69">
        <v>10</v>
      </c>
      <c r="E47" s="69">
        <v>110</v>
      </c>
      <c r="F47" s="69">
        <v>52</v>
      </c>
      <c r="G47" s="69">
        <v>9</v>
      </c>
      <c r="H47" s="69">
        <v>14</v>
      </c>
      <c r="I47" s="69">
        <v>103</v>
      </c>
      <c r="J47" s="69">
        <v>46</v>
      </c>
      <c r="K47" s="70">
        <v>29</v>
      </c>
    </row>
    <row r="48" spans="1:11" ht="11.25" customHeight="1" thickBot="1">
      <c r="A48" s="10" t="s">
        <v>46</v>
      </c>
      <c r="B48" s="69">
        <v>5</v>
      </c>
      <c r="C48" s="68">
        <v>17</v>
      </c>
      <c r="D48" s="69">
        <v>23</v>
      </c>
      <c r="E48" s="69">
        <v>293</v>
      </c>
      <c r="F48" s="69">
        <v>143</v>
      </c>
      <c r="G48" s="69">
        <v>13</v>
      </c>
      <c r="H48" s="69">
        <v>24</v>
      </c>
      <c r="I48" s="69">
        <v>245</v>
      </c>
      <c r="J48" s="69">
        <v>115</v>
      </c>
      <c r="K48" s="70">
        <v>75</v>
      </c>
    </row>
    <row r="49" spans="1:11" ht="11.25" customHeight="1" thickBot="1">
      <c r="A49" s="10" t="s">
        <v>47</v>
      </c>
      <c r="B49" s="69">
        <v>2</v>
      </c>
      <c r="C49" s="68">
        <v>15</v>
      </c>
      <c r="D49" s="69">
        <v>19</v>
      </c>
      <c r="E49" s="69">
        <v>303</v>
      </c>
      <c r="F49" s="69">
        <v>151</v>
      </c>
      <c r="G49" s="69">
        <v>9</v>
      </c>
      <c r="H49" s="69">
        <v>19</v>
      </c>
      <c r="I49" s="69">
        <v>212</v>
      </c>
      <c r="J49" s="69">
        <v>91</v>
      </c>
      <c r="K49" s="70">
        <v>76</v>
      </c>
    </row>
    <row r="50" spans="1:11" ht="11.25" customHeight="1" thickBot="1">
      <c r="A50" s="10" t="s">
        <v>48</v>
      </c>
      <c r="B50" s="69">
        <v>1</v>
      </c>
      <c r="C50" s="71" t="s">
        <v>4</v>
      </c>
      <c r="D50" s="69">
        <v>2</v>
      </c>
      <c r="E50" s="69">
        <v>16</v>
      </c>
      <c r="F50" s="69">
        <v>7</v>
      </c>
      <c r="G50" s="69">
        <v>1</v>
      </c>
      <c r="H50" s="69">
        <v>3</v>
      </c>
      <c r="I50" s="69">
        <v>14</v>
      </c>
      <c r="J50" s="69">
        <v>9</v>
      </c>
      <c r="K50" s="70">
        <v>6</v>
      </c>
    </row>
    <row r="51" spans="1:11" ht="11.25" customHeight="1" thickBot="1">
      <c r="A51" s="10" t="s">
        <v>49</v>
      </c>
      <c r="B51" s="69">
        <v>9</v>
      </c>
      <c r="C51" s="68">
        <v>47</v>
      </c>
      <c r="D51" s="69">
        <v>60</v>
      </c>
      <c r="E51" s="69">
        <v>783</v>
      </c>
      <c r="F51" s="69">
        <v>393</v>
      </c>
      <c r="G51" s="69">
        <v>35</v>
      </c>
      <c r="H51" s="69">
        <v>63</v>
      </c>
      <c r="I51" s="69">
        <v>686</v>
      </c>
      <c r="J51" s="69">
        <v>342</v>
      </c>
      <c r="K51" s="70">
        <v>267</v>
      </c>
    </row>
    <row r="52" spans="1:11" ht="11.25" customHeight="1" thickBot="1">
      <c r="A52" s="10" t="s">
        <v>50</v>
      </c>
      <c r="B52" s="69">
        <v>2</v>
      </c>
      <c r="C52" s="68">
        <v>9</v>
      </c>
      <c r="D52" s="69">
        <v>12</v>
      </c>
      <c r="E52" s="69">
        <v>142</v>
      </c>
      <c r="F52" s="69">
        <v>61</v>
      </c>
      <c r="G52" s="69">
        <v>6</v>
      </c>
      <c r="H52" s="69">
        <v>12</v>
      </c>
      <c r="I52" s="69">
        <v>113</v>
      </c>
      <c r="J52" s="69">
        <v>56</v>
      </c>
      <c r="K52" s="70">
        <v>31</v>
      </c>
    </row>
    <row r="53" spans="1:11" ht="11.25" customHeight="1" thickBot="1">
      <c r="A53" s="10" t="s">
        <v>42</v>
      </c>
      <c r="B53" s="69">
        <v>13</v>
      </c>
      <c r="C53" s="68">
        <v>79</v>
      </c>
      <c r="D53" s="69">
        <v>145</v>
      </c>
      <c r="E53" s="69">
        <v>1882</v>
      </c>
      <c r="F53" s="69">
        <v>903</v>
      </c>
      <c r="G53" s="69">
        <v>61</v>
      </c>
      <c r="H53" s="69">
        <v>97</v>
      </c>
      <c r="I53" s="69">
        <v>1366</v>
      </c>
      <c r="J53" s="69">
        <v>621</v>
      </c>
      <c r="K53" s="70">
        <v>624</v>
      </c>
    </row>
    <row r="54" spans="1:11" ht="11.25" customHeight="1" thickBot="1">
      <c r="A54" s="10" t="s">
        <v>51</v>
      </c>
      <c r="B54" s="69">
        <v>1</v>
      </c>
      <c r="C54" s="68">
        <v>4</v>
      </c>
      <c r="D54" s="69">
        <v>6</v>
      </c>
      <c r="E54" s="69">
        <v>37</v>
      </c>
      <c r="F54" s="69">
        <v>21</v>
      </c>
      <c r="G54" s="69">
        <v>2</v>
      </c>
      <c r="H54" s="69">
        <v>3</v>
      </c>
      <c r="I54" s="69">
        <v>22</v>
      </c>
      <c r="J54" s="69">
        <v>10</v>
      </c>
      <c r="K54" s="70">
        <v>15</v>
      </c>
    </row>
    <row r="55" spans="1:11" ht="11.25" customHeight="1" thickBot="1">
      <c r="A55" s="10" t="s">
        <v>52</v>
      </c>
      <c r="B55" s="69">
        <v>1</v>
      </c>
      <c r="C55" s="68">
        <v>6</v>
      </c>
      <c r="D55" s="69">
        <v>7</v>
      </c>
      <c r="E55" s="69">
        <v>111</v>
      </c>
      <c r="F55" s="69">
        <v>43</v>
      </c>
      <c r="G55" s="69">
        <v>3</v>
      </c>
      <c r="H55" s="69">
        <v>10</v>
      </c>
      <c r="I55" s="69">
        <v>67</v>
      </c>
      <c r="J55" s="69">
        <v>32</v>
      </c>
      <c r="K55" s="70">
        <v>27</v>
      </c>
    </row>
    <row r="56" spans="1:11" ht="11.25" customHeight="1" thickBot="1">
      <c r="A56" s="9" t="s">
        <v>53</v>
      </c>
      <c r="B56" s="69">
        <v>81</v>
      </c>
      <c r="C56" s="69">
        <v>436</v>
      </c>
      <c r="D56" s="69">
        <v>782</v>
      </c>
      <c r="E56" s="69">
        <v>8749</v>
      </c>
      <c r="F56" s="69">
        <v>4201</v>
      </c>
      <c r="G56" s="69">
        <v>309</v>
      </c>
      <c r="H56" s="69">
        <v>656</v>
      </c>
      <c r="I56" s="69">
        <v>6731</v>
      </c>
      <c r="J56" s="69">
        <v>3192</v>
      </c>
      <c r="K56" s="70">
        <v>2523</v>
      </c>
    </row>
    <row r="57" spans="1:11" ht="11.25" customHeight="1" thickBot="1">
      <c r="A57" s="10" t="s">
        <v>54</v>
      </c>
      <c r="B57" s="69">
        <v>2</v>
      </c>
      <c r="C57" s="68">
        <v>16</v>
      </c>
      <c r="D57" s="69">
        <v>23</v>
      </c>
      <c r="E57" s="69">
        <v>238</v>
      </c>
      <c r="F57" s="69">
        <v>102</v>
      </c>
      <c r="G57" s="69">
        <v>9</v>
      </c>
      <c r="H57" s="69">
        <v>31</v>
      </c>
      <c r="I57" s="69">
        <v>180</v>
      </c>
      <c r="J57" s="69">
        <v>83</v>
      </c>
      <c r="K57" s="70">
        <v>61</v>
      </c>
    </row>
    <row r="58" spans="1:11" ht="11.25" customHeight="1" thickBot="1">
      <c r="A58" s="10" t="s">
        <v>55</v>
      </c>
      <c r="B58" s="69">
        <v>4</v>
      </c>
      <c r="C58" s="68">
        <v>16</v>
      </c>
      <c r="D58" s="69">
        <v>30</v>
      </c>
      <c r="E58" s="69">
        <v>283</v>
      </c>
      <c r="F58" s="69">
        <v>133</v>
      </c>
      <c r="G58" s="69">
        <v>9</v>
      </c>
      <c r="H58" s="69">
        <v>20</v>
      </c>
      <c r="I58" s="69">
        <v>230</v>
      </c>
      <c r="J58" s="69">
        <v>98</v>
      </c>
      <c r="K58" s="70">
        <v>98</v>
      </c>
    </row>
    <row r="59" spans="1:11" ht="11.25" customHeight="1" thickBot="1">
      <c r="A59" s="10" t="s">
        <v>56</v>
      </c>
      <c r="B59" s="69">
        <v>9</v>
      </c>
      <c r="C59" s="68">
        <v>28</v>
      </c>
      <c r="D59" s="69">
        <v>53</v>
      </c>
      <c r="E59" s="69">
        <v>522</v>
      </c>
      <c r="F59" s="69">
        <v>249</v>
      </c>
      <c r="G59" s="69">
        <v>23</v>
      </c>
      <c r="H59" s="69">
        <v>53</v>
      </c>
      <c r="I59" s="69">
        <v>401</v>
      </c>
      <c r="J59" s="69">
        <v>181</v>
      </c>
      <c r="K59" s="70">
        <v>154</v>
      </c>
    </row>
    <row r="60" spans="1:11" ht="11.25" customHeight="1" thickBot="1">
      <c r="A60" s="10" t="s">
        <v>57</v>
      </c>
      <c r="B60" s="69">
        <v>7</v>
      </c>
      <c r="C60" s="68">
        <v>24</v>
      </c>
      <c r="D60" s="69">
        <v>44</v>
      </c>
      <c r="E60" s="69">
        <v>407</v>
      </c>
      <c r="F60" s="69">
        <v>203</v>
      </c>
      <c r="G60" s="69">
        <v>15</v>
      </c>
      <c r="H60" s="69">
        <v>36</v>
      </c>
      <c r="I60" s="69">
        <v>307</v>
      </c>
      <c r="J60" s="69">
        <v>151</v>
      </c>
      <c r="K60" s="70">
        <v>80</v>
      </c>
    </row>
    <row r="61" spans="1:11" ht="11.25" customHeight="1" thickBot="1">
      <c r="A61" s="10" t="s">
        <v>58</v>
      </c>
      <c r="B61" s="69">
        <v>3</v>
      </c>
      <c r="C61" s="68">
        <v>10</v>
      </c>
      <c r="D61" s="69">
        <v>22</v>
      </c>
      <c r="E61" s="69">
        <v>198</v>
      </c>
      <c r="F61" s="69">
        <v>105</v>
      </c>
      <c r="G61" s="69">
        <v>8</v>
      </c>
      <c r="H61" s="69">
        <v>10</v>
      </c>
      <c r="I61" s="69">
        <v>146</v>
      </c>
      <c r="J61" s="69">
        <v>76</v>
      </c>
      <c r="K61" s="70">
        <v>38</v>
      </c>
    </row>
    <row r="62" spans="1:11" ht="11.25" customHeight="1" thickBot="1">
      <c r="A62" s="10" t="s">
        <v>59</v>
      </c>
      <c r="B62" s="69">
        <v>6</v>
      </c>
      <c r="C62" s="68">
        <v>26</v>
      </c>
      <c r="D62" s="69">
        <v>51</v>
      </c>
      <c r="E62" s="69">
        <v>512</v>
      </c>
      <c r="F62" s="69">
        <v>255</v>
      </c>
      <c r="G62" s="69">
        <v>22</v>
      </c>
      <c r="H62" s="69">
        <v>42</v>
      </c>
      <c r="I62" s="69">
        <v>427</v>
      </c>
      <c r="J62" s="69">
        <v>196</v>
      </c>
      <c r="K62" s="70">
        <v>121</v>
      </c>
    </row>
    <row r="63" spans="1:11" ht="11.25" customHeight="1" thickBot="1">
      <c r="A63" s="10" t="s">
        <v>60</v>
      </c>
      <c r="B63" s="69">
        <v>5</v>
      </c>
      <c r="C63" s="68">
        <v>26</v>
      </c>
      <c r="D63" s="69">
        <v>52</v>
      </c>
      <c r="E63" s="69">
        <v>532</v>
      </c>
      <c r="F63" s="69">
        <v>256</v>
      </c>
      <c r="G63" s="69">
        <v>19</v>
      </c>
      <c r="H63" s="69">
        <v>49</v>
      </c>
      <c r="I63" s="69">
        <v>381</v>
      </c>
      <c r="J63" s="69">
        <v>192</v>
      </c>
      <c r="K63" s="70">
        <v>125</v>
      </c>
    </row>
    <row r="64" spans="1:11" ht="11.25" customHeight="1" thickBot="1">
      <c r="A64" s="10" t="s">
        <v>61</v>
      </c>
      <c r="B64" s="69">
        <v>2</v>
      </c>
      <c r="C64" s="68">
        <v>11</v>
      </c>
      <c r="D64" s="69">
        <v>20</v>
      </c>
      <c r="E64" s="69">
        <v>188</v>
      </c>
      <c r="F64" s="69">
        <v>70</v>
      </c>
      <c r="G64" s="69">
        <v>8</v>
      </c>
      <c r="H64" s="69">
        <v>20</v>
      </c>
      <c r="I64" s="69">
        <v>149</v>
      </c>
      <c r="J64" s="69">
        <v>68</v>
      </c>
      <c r="K64" s="70">
        <v>58</v>
      </c>
    </row>
    <row r="65" spans="1:11" ht="11.25" customHeight="1" thickBot="1">
      <c r="A65" s="10" t="s">
        <v>53</v>
      </c>
      <c r="B65" s="69">
        <v>33</v>
      </c>
      <c r="C65" s="68">
        <v>217</v>
      </c>
      <c r="D65" s="69">
        <v>384</v>
      </c>
      <c r="E65" s="69">
        <v>4754</v>
      </c>
      <c r="F65" s="69">
        <v>2286</v>
      </c>
      <c r="G65" s="69">
        <v>154</v>
      </c>
      <c r="H65" s="69">
        <v>302</v>
      </c>
      <c r="I65" s="69">
        <v>3640</v>
      </c>
      <c r="J65" s="69">
        <v>1727</v>
      </c>
      <c r="K65" s="70">
        <v>1462</v>
      </c>
    </row>
    <row r="66" spans="1:11" ht="11.25" customHeight="1" thickBot="1">
      <c r="A66" s="10" t="s">
        <v>62</v>
      </c>
      <c r="B66" s="69">
        <v>2</v>
      </c>
      <c r="C66" s="68">
        <v>10</v>
      </c>
      <c r="D66" s="69">
        <v>11</v>
      </c>
      <c r="E66" s="69">
        <v>179</v>
      </c>
      <c r="F66" s="69">
        <v>93</v>
      </c>
      <c r="G66" s="69">
        <v>7</v>
      </c>
      <c r="H66" s="69">
        <v>19</v>
      </c>
      <c r="I66" s="69">
        <v>152</v>
      </c>
      <c r="J66" s="69">
        <v>72</v>
      </c>
      <c r="K66" s="70">
        <v>56</v>
      </c>
    </row>
    <row r="67" spans="1:11" ht="11.25" customHeight="1" thickBot="1">
      <c r="A67" s="10" t="s">
        <v>63</v>
      </c>
      <c r="B67" s="69">
        <v>8</v>
      </c>
      <c r="C67" s="68">
        <v>52</v>
      </c>
      <c r="D67" s="69">
        <v>92</v>
      </c>
      <c r="E67" s="69">
        <v>936</v>
      </c>
      <c r="F67" s="69">
        <v>449</v>
      </c>
      <c r="G67" s="69">
        <v>35</v>
      </c>
      <c r="H67" s="69">
        <v>74</v>
      </c>
      <c r="I67" s="69">
        <v>718</v>
      </c>
      <c r="J67" s="69">
        <v>348</v>
      </c>
      <c r="K67" s="70">
        <v>270</v>
      </c>
    </row>
    <row r="68" spans="1:11" ht="11.25" customHeight="1" thickBot="1">
      <c r="A68" s="14" t="s">
        <v>278</v>
      </c>
      <c r="B68" s="66">
        <v>228</v>
      </c>
      <c r="C68" s="66">
        <v>1216</v>
      </c>
      <c r="D68" s="66">
        <v>2203</v>
      </c>
      <c r="E68" s="66">
        <v>25201</v>
      </c>
      <c r="F68" s="66">
        <v>12175</v>
      </c>
      <c r="G68" s="66">
        <v>908</v>
      </c>
      <c r="H68" s="66">
        <v>1880</v>
      </c>
      <c r="I68" s="66">
        <v>19157</v>
      </c>
      <c r="J68" s="66">
        <v>9187</v>
      </c>
      <c r="K68" s="90">
        <v>7629</v>
      </c>
    </row>
    <row r="69" spans="1:11" ht="11.25" customHeight="1" thickBot="1">
      <c r="A69" s="9" t="s">
        <v>64</v>
      </c>
      <c r="B69" s="69">
        <v>67</v>
      </c>
      <c r="C69" s="69">
        <v>354</v>
      </c>
      <c r="D69" s="69">
        <v>701</v>
      </c>
      <c r="E69" s="69">
        <v>7323</v>
      </c>
      <c r="F69" s="69">
        <v>3561</v>
      </c>
      <c r="G69" s="69">
        <v>259</v>
      </c>
      <c r="H69" s="69">
        <v>582</v>
      </c>
      <c r="I69" s="69">
        <v>5561</v>
      </c>
      <c r="J69" s="69">
        <v>2639</v>
      </c>
      <c r="K69" s="70">
        <v>2291</v>
      </c>
    </row>
    <row r="70" spans="1:11" ht="11.25" customHeight="1" thickBot="1">
      <c r="A70" s="10" t="s">
        <v>64</v>
      </c>
      <c r="B70" s="69">
        <v>22</v>
      </c>
      <c r="C70" s="68">
        <v>131</v>
      </c>
      <c r="D70" s="69">
        <v>264</v>
      </c>
      <c r="E70" s="69">
        <v>2824</v>
      </c>
      <c r="F70" s="69">
        <v>1404</v>
      </c>
      <c r="G70" s="69">
        <v>91</v>
      </c>
      <c r="H70" s="69">
        <v>197</v>
      </c>
      <c r="I70" s="69">
        <v>2038</v>
      </c>
      <c r="J70" s="69">
        <v>1020</v>
      </c>
      <c r="K70" s="70">
        <v>973</v>
      </c>
    </row>
    <row r="71" spans="1:11" ht="11.25" customHeight="1" thickBot="1">
      <c r="A71" s="10" t="s">
        <v>65</v>
      </c>
      <c r="B71" s="69">
        <v>11</v>
      </c>
      <c r="C71" s="68">
        <v>67</v>
      </c>
      <c r="D71" s="69">
        <v>110</v>
      </c>
      <c r="E71" s="69">
        <v>1382</v>
      </c>
      <c r="F71" s="69">
        <v>670</v>
      </c>
      <c r="G71" s="69">
        <v>48</v>
      </c>
      <c r="H71" s="69">
        <v>97</v>
      </c>
      <c r="I71" s="69">
        <v>1017</v>
      </c>
      <c r="J71" s="69">
        <v>492</v>
      </c>
      <c r="K71" s="70">
        <v>397</v>
      </c>
    </row>
    <row r="72" spans="1:11" ht="11.25" customHeight="1" thickBot="1">
      <c r="A72" s="10" t="s">
        <v>66</v>
      </c>
      <c r="B72" s="69">
        <v>5</v>
      </c>
      <c r="C72" s="68">
        <v>12</v>
      </c>
      <c r="D72" s="69">
        <v>32</v>
      </c>
      <c r="E72" s="69">
        <v>284</v>
      </c>
      <c r="F72" s="69">
        <v>127</v>
      </c>
      <c r="G72" s="69">
        <v>11</v>
      </c>
      <c r="H72" s="69">
        <v>33</v>
      </c>
      <c r="I72" s="69">
        <v>239</v>
      </c>
      <c r="J72" s="69">
        <v>120</v>
      </c>
      <c r="K72" s="70">
        <v>96</v>
      </c>
    </row>
    <row r="73" spans="1:11" ht="11.25" customHeight="1" thickBot="1">
      <c r="A73" s="10" t="s">
        <v>67</v>
      </c>
      <c r="B73" s="69">
        <v>2</v>
      </c>
      <c r="C73" s="68">
        <v>8</v>
      </c>
      <c r="D73" s="69">
        <v>16</v>
      </c>
      <c r="E73" s="69">
        <v>128</v>
      </c>
      <c r="F73" s="69">
        <v>58</v>
      </c>
      <c r="G73" s="69">
        <v>5</v>
      </c>
      <c r="H73" s="69">
        <v>12</v>
      </c>
      <c r="I73" s="69">
        <v>101</v>
      </c>
      <c r="J73" s="69">
        <v>48</v>
      </c>
      <c r="K73" s="70">
        <v>30</v>
      </c>
    </row>
    <row r="74" spans="1:11" ht="11.25" customHeight="1" thickBot="1">
      <c r="A74" s="10" t="s">
        <v>68</v>
      </c>
      <c r="B74" s="69">
        <v>3</v>
      </c>
      <c r="C74" s="68">
        <v>17</v>
      </c>
      <c r="D74" s="69">
        <v>38</v>
      </c>
      <c r="E74" s="69">
        <v>318</v>
      </c>
      <c r="F74" s="69">
        <v>157</v>
      </c>
      <c r="G74" s="69">
        <v>10</v>
      </c>
      <c r="H74" s="69">
        <v>27</v>
      </c>
      <c r="I74" s="69">
        <v>230</v>
      </c>
      <c r="J74" s="69">
        <v>103</v>
      </c>
      <c r="K74" s="70">
        <v>86</v>
      </c>
    </row>
    <row r="75" spans="1:11" ht="11.25" customHeight="1" thickBot="1">
      <c r="A75" s="10" t="s">
        <v>69</v>
      </c>
      <c r="B75" s="69">
        <v>5</v>
      </c>
      <c r="C75" s="68">
        <v>34</v>
      </c>
      <c r="D75" s="69">
        <v>60</v>
      </c>
      <c r="E75" s="69">
        <v>612</v>
      </c>
      <c r="F75" s="69">
        <v>288</v>
      </c>
      <c r="G75" s="69">
        <v>26</v>
      </c>
      <c r="H75" s="69">
        <v>44</v>
      </c>
      <c r="I75" s="69">
        <v>480</v>
      </c>
      <c r="J75" s="69">
        <v>224</v>
      </c>
      <c r="K75" s="70">
        <v>195</v>
      </c>
    </row>
    <row r="76" spans="1:11" ht="11.25" customHeight="1" thickBot="1">
      <c r="A76" s="10" t="s">
        <v>70</v>
      </c>
      <c r="B76" s="69">
        <v>3</v>
      </c>
      <c r="C76" s="68">
        <v>20</v>
      </c>
      <c r="D76" s="69">
        <v>34</v>
      </c>
      <c r="E76" s="69">
        <v>382</v>
      </c>
      <c r="F76" s="69">
        <v>182</v>
      </c>
      <c r="G76" s="69">
        <v>15</v>
      </c>
      <c r="H76" s="69">
        <v>32</v>
      </c>
      <c r="I76" s="69">
        <v>301</v>
      </c>
      <c r="J76" s="69">
        <v>140</v>
      </c>
      <c r="K76" s="70">
        <v>81</v>
      </c>
    </row>
    <row r="77" spans="1:11" ht="11.25" customHeight="1" thickBot="1">
      <c r="A77" s="10" t="s">
        <v>71</v>
      </c>
      <c r="B77" s="69">
        <v>8</v>
      </c>
      <c r="C77" s="68">
        <v>44</v>
      </c>
      <c r="D77" s="69">
        <v>95</v>
      </c>
      <c r="E77" s="69">
        <v>890</v>
      </c>
      <c r="F77" s="69">
        <v>424</v>
      </c>
      <c r="G77" s="69">
        <v>35</v>
      </c>
      <c r="H77" s="69">
        <v>83</v>
      </c>
      <c r="I77" s="69">
        <v>773</v>
      </c>
      <c r="J77" s="69">
        <v>336</v>
      </c>
      <c r="K77" s="70">
        <v>298</v>
      </c>
    </row>
    <row r="78" spans="1:11" ht="11.25" customHeight="1" thickBot="1">
      <c r="A78" s="10" t="s">
        <v>72</v>
      </c>
      <c r="B78" s="69">
        <v>7</v>
      </c>
      <c r="C78" s="68">
        <v>17</v>
      </c>
      <c r="D78" s="69">
        <v>48</v>
      </c>
      <c r="E78" s="69">
        <v>444</v>
      </c>
      <c r="F78" s="69">
        <v>219</v>
      </c>
      <c r="G78" s="69">
        <v>15</v>
      </c>
      <c r="H78" s="69">
        <v>51</v>
      </c>
      <c r="I78" s="69">
        <v>334</v>
      </c>
      <c r="J78" s="69">
        <v>140</v>
      </c>
      <c r="K78" s="70">
        <v>123</v>
      </c>
    </row>
    <row r="79" spans="1:11" ht="11.25" customHeight="1" thickBot="1">
      <c r="A79" s="10" t="s">
        <v>73</v>
      </c>
      <c r="B79" s="69">
        <v>1</v>
      </c>
      <c r="C79" s="68">
        <v>4</v>
      </c>
      <c r="D79" s="69">
        <v>4</v>
      </c>
      <c r="E79" s="69">
        <v>59</v>
      </c>
      <c r="F79" s="69">
        <v>32</v>
      </c>
      <c r="G79" s="69">
        <v>3</v>
      </c>
      <c r="H79" s="69">
        <v>6</v>
      </c>
      <c r="I79" s="69">
        <v>48</v>
      </c>
      <c r="J79" s="69">
        <v>16</v>
      </c>
      <c r="K79" s="70">
        <v>12</v>
      </c>
    </row>
    <row r="80" spans="1:11" ht="11.25" customHeight="1" thickBot="1">
      <c r="A80" s="9" t="s">
        <v>74</v>
      </c>
      <c r="B80" s="69">
        <v>24</v>
      </c>
      <c r="C80" s="69">
        <v>156</v>
      </c>
      <c r="D80" s="69">
        <v>251</v>
      </c>
      <c r="E80" s="69">
        <v>3400</v>
      </c>
      <c r="F80" s="69">
        <v>1643</v>
      </c>
      <c r="G80" s="69">
        <v>118</v>
      </c>
      <c r="H80" s="69">
        <v>226</v>
      </c>
      <c r="I80" s="69">
        <v>2671</v>
      </c>
      <c r="J80" s="69">
        <v>1327</v>
      </c>
      <c r="K80" s="70">
        <v>1098</v>
      </c>
    </row>
    <row r="81" spans="1:11" ht="11.25" customHeight="1" thickBot="1">
      <c r="A81" s="10" t="s">
        <v>74</v>
      </c>
      <c r="B81" s="69">
        <v>10</v>
      </c>
      <c r="C81" s="68">
        <v>83</v>
      </c>
      <c r="D81" s="69">
        <v>126</v>
      </c>
      <c r="E81" s="69">
        <v>1841</v>
      </c>
      <c r="F81" s="69">
        <v>894</v>
      </c>
      <c r="G81" s="69">
        <v>53</v>
      </c>
      <c r="H81" s="69">
        <v>85</v>
      </c>
      <c r="I81" s="69">
        <v>1356</v>
      </c>
      <c r="J81" s="69">
        <v>698</v>
      </c>
      <c r="K81" s="70">
        <v>637</v>
      </c>
    </row>
    <row r="82" spans="1:11" ht="11.25" customHeight="1" thickBot="1">
      <c r="A82" s="10" t="s">
        <v>75</v>
      </c>
      <c r="B82" s="69">
        <v>1</v>
      </c>
      <c r="C82" s="68">
        <v>10</v>
      </c>
      <c r="D82" s="69">
        <v>19</v>
      </c>
      <c r="E82" s="69">
        <v>227</v>
      </c>
      <c r="F82" s="69">
        <v>118</v>
      </c>
      <c r="G82" s="69">
        <v>6</v>
      </c>
      <c r="H82" s="69">
        <v>19</v>
      </c>
      <c r="I82" s="69">
        <v>170</v>
      </c>
      <c r="J82" s="69">
        <v>78</v>
      </c>
      <c r="K82" s="70">
        <v>51</v>
      </c>
    </row>
    <row r="83" spans="1:11" ht="11.25" customHeight="1" thickBot="1">
      <c r="A83" s="10" t="s">
        <v>76</v>
      </c>
      <c r="B83" s="69">
        <v>10</v>
      </c>
      <c r="C83" s="68">
        <v>49</v>
      </c>
      <c r="D83" s="69">
        <v>80</v>
      </c>
      <c r="E83" s="69">
        <v>1083</v>
      </c>
      <c r="F83" s="69">
        <v>504</v>
      </c>
      <c r="G83" s="69">
        <v>47</v>
      </c>
      <c r="H83" s="69">
        <v>96</v>
      </c>
      <c r="I83" s="69">
        <v>946</v>
      </c>
      <c r="J83" s="69">
        <v>455</v>
      </c>
      <c r="K83" s="70">
        <v>345</v>
      </c>
    </row>
    <row r="84" spans="1:11" ht="11.25" customHeight="1" thickBot="1">
      <c r="A84" s="10" t="s">
        <v>77</v>
      </c>
      <c r="B84" s="69">
        <v>3</v>
      </c>
      <c r="C84" s="68">
        <v>14</v>
      </c>
      <c r="D84" s="69">
        <v>26</v>
      </c>
      <c r="E84" s="69">
        <v>249</v>
      </c>
      <c r="F84" s="69">
        <v>127</v>
      </c>
      <c r="G84" s="69">
        <v>12</v>
      </c>
      <c r="H84" s="69">
        <v>26</v>
      </c>
      <c r="I84" s="69">
        <v>199</v>
      </c>
      <c r="J84" s="69">
        <v>96</v>
      </c>
      <c r="K84" s="70">
        <v>65</v>
      </c>
    </row>
    <row r="85" spans="1:11" ht="11.25" customHeight="1" thickBot="1">
      <c r="A85" s="9" t="s">
        <v>78</v>
      </c>
      <c r="B85" s="69">
        <v>48</v>
      </c>
      <c r="C85" s="69">
        <v>194</v>
      </c>
      <c r="D85" s="69">
        <v>324</v>
      </c>
      <c r="E85" s="69">
        <v>3965</v>
      </c>
      <c r="F85" s="69">
        <v>1926</v>
      </c>
      <c r="G85" s="69">
        <v>155</v>
      </c>
      <c r="H85" s="69">
        <v>337</v>
      </c>
      <c r="I85" s="69">
        <v>3090</v>
      </c>
      <c r="J85" s="69">
        <v>1475</v>
      </c>
      <c r="K85" s="70">
        <v>1245</v>
      </c>
    </row>
    <row r="86" spans="1:11" ht="11.25" customHeight="1" thickBot="1">
      <c r="A86" s="10" t="s">
        <v>79</v>
      </c>
      <c r="B86" s="69">
        <v>6</v>
      </c>
      <c r="C86" s="68">
        <v>11</v>
      </c>
      <c r="D86" s="69">
        <v>28</v>
      </c>
      <c r="E86" s="69">
        <v>285</v>
      </c>
      <c r="F86" s="69">
        <v>147</v>
      </c>
      <c r="G86" s="69">
        <v>9</v>
      </c>
      <c r="H86" s="69">
        <v>28</v>
      </c>
      <c r="I86" s="69">
        <v>213</v>
      </c>
      <c r="J86" s="69">
        <v>100</v>
      </c>
      <c r="K86" s="70">
        <v>55</v>
      </c>
    </row>
    <row r="87" spans="1:11" ht="11.25" customHeight="1" thickBot="1">
      <c r="A87" s="10" t="s">
        <v>80</v>
      </c>
      <c r="B87" s="69">
        <v>8</v>
      </c>
      <c r="C87" s="68">
        <v>41</v>
      </c>
      <c r="D87" s="69">
        <v>46</v>
      </c>
      <c r="E87" s="69">
        <v>773</v>
      </c>
      <c r="F87" s="69">
        <v>358</v>
      </c>
      <c r="G87" s="69">
        <v>35</v>
      </c>
      <c r="H87" s="69">
        <v>54</v>
      </c>
      <c r="I87" s="69">
        <v>578</v>
      </c>
      <c r="J87" s="69">
        <v>269</v>
      </c>
      <c r="K87" s="70">
        <v>206</v>
      </c>
    </row>
    <row r="88" spans="1:11" ht="11.25" customHeight="1" thickBot="1">
      <c r="A88" s="10" t="s">
        <v>81</v>
      </c>
      <c r="B88" s="69">
        <v>8</v>
      </c>
      <c r="C88" s="68">
        <v>27</v>
      </c>
      <c r="D88" s="69">
        <v>52</v>
      </c>
      <c r="E88" s="69">
        <v>458</v>
      </c>
      <c r="F88" s="69">
        <v>218</v>
      </c>
      <c r="G88" s="69">
        <v>22</v>
      </c>
      <c r="H88" s="69">
        <v>52</v>
      </c>
      <c r="I88" s="69">
        <v>386</v>
      </c>
      <c r="J88" s="69">
        <v>197</v>
      </c>
      <c r="K88" s="70">
        <v>156</v>
      </c>
    </row>
    <row r="89" spans="1:11" ht="11.25" customHeight="1" thickBot="1">
      <c r="A89" s="10" t="s">
        <v>82</v>
      </c>
      <c r="B89" s="69">
        <v>6</v>
      </c>
      <c r="C89" s="68">
        <v>16</v>
      </c>
      <c r="D89" s="69">
        <v>38</v>
      </c>
      <c r="E89" s="69">
        <v>294</v>
      </c>
      <c r="F89" s="69">
        <v>151</v>
      </c>
      <c r="G89" s="69">
        <v>12</v>
      </c>
      <c r="H89" s="69">
        <v>31</v>
      </c>
      <c r="I89" s="69">
        <v>217</v>
      </c>
      <c r="J89" s="69">
        <v>118</v>
      </c>
      <c r="K89" s="70">
        <v>61</v>
      </c>
    </row>
    <row r="90" spans="1:11" ht="11.25" customHeight="1" thickBot="1">
      <c r="A90" s="10" t="s">
        <v>78</v>
      </c>
      <c r="B90" s="69">
        <v>14</v>
      </c>
      <c r="C90" s="68">
        <v>83</v>
      </c>
      <c r="D90" s="69">
        <v>138</v>
      </c>
      <c r="E90" s="69">
        <v>1827</v>
      </c>
      <c r="F90" s="69">
        <v>902</v>
      </c>
      <c r="G90" s="69">
        <v>63</v>
      </c>
      <c r="H90" s="69">
        <v>136</v>
      </c>
      <c r="I90" s="69">
        <v>1432</v>
      </c>
      <c r="J90" s="69">
        <v>667</v>
      </c>
      <c r="K90" s="70">
        <v>668</v>
      </c>
    </row>
    <row r="91" spans="1:11" ht="11.25" customHeight="1" thickBot="1">
      <c r="A91" s="10" t="s">
        <v>83</v>
      </c>
      <c r="B91" s="69">
        <v>4</v>
      </c>
      <c r="C91" s="68">
        <v>8</v>
      </c>
      <c r="D91" s="69">
        <v>12</v>
      </c>
      <c r="E91" s="69">
        <v>191</v>
      </c>
      <c r="F91" s="69">
        <v>88</v>
      </c>
      <c r="G91" s="69">
        <v>7</v>
      </c>
      <c r="H91" s="69">
        <v>24</v>
      </c>
      <c r="I91" s="69">
        <v>147</v>
      </c>
      <c r="J91" s="69">
        <v>75</v>
      </c>
      <c r="K91" s="70">
        <v>60</v>
      </c>
    </row>
    <row r="92" spans="1:11" ht="11.25" customHeight="1" thickBot="1">
      <c r="A92" s="10" t="s">
        <v>84</v>
      </c>
      <c r="B92" s="69">
        <v>2</v>
      </c>
      <c r="C92" s="68">
        <v>8</v>
      </c>
      <c r="D92" s="69">
        <v>10</v>
      </c>
      <c r="E92" s="69">
        <v>137</v>
      </c>
      <c r="F92" s="69">
        <v>62</v>
      </c>
      <c r="G92" s="69">
        <v>7</v>
      </c>
      <c r="H92" s="69">
        <v>12</v>
      </c>
      <c r="I92" s="69">
        <v>117</v>
      </c>
      <c r="J92" s="69">
        <v>49</v>
      </c>
      <c r="K92" s="70">
        <v>39</v>
      </c>
    </row>
    <row r="93" spans="1:11" ht="11.25" customHeight="1" thickBot="1">
      <c r="A93" s="9" t="s">
        <v>85</v>
      </c>
      <c r="B93" s="69">
        <v>54</v>
      </c>
      <c r="C93" s="69">
        <v>325</v>
      </c>
      <c r="D93" s="69">
        <v>651</v>
      </c>
      <c r="E93" s="69">
        <v>6900</v>
      </c>
      <c r="F93" s="69">
        <v>3315</v>
      </c>
      <c r="G93" s="69">
        <v>241</v>
      </c>
      <c r="H93" s="69">
        <v>441</v>
      </c>
      <c r="I93" s="69">
        <v>5178</v>
      </c>
      <c r="J93" s="69">
        <v>2527</v>
      </c>
      <c r="K93" s="70">
        <v>1904</v>
      </c>
    </row>
    <row r="94" spans="1:11" ht="11.25" customHeight="1" thickBot="1">
      <c r="A94" s="10" t="s">
        <v>86</v>
      </c>
      <c r="B94" s="69">
        <v>3</v>
      </c>
      <c r="C94" s="68">
        <v>6</v>
      </c>
      <c r="D94" s="69">
        <v>13</v>
      </c>
      <c r="E94" s="69">
        <v>99</v>
      </c>
      <c r="F94" s="69">
        <v>46</v>
      </c>
      <c r="G94" s="69">
        <v>5</v>
      </c>
      <c r="H94" s="69">
        <v>14</v>
      </c>
      <c r="I94" s="69">
        <v>88</v>
      </c>
      <c r="J94" s="69">
        <v>46</v>
      </c>
      <c r="K94" s="70">
        <v>37</v>
      </c>
    </row>
    <row r="95" spans="1:11" ht="11.25" customHeight="1" thickBot="1">
      <c r="A95" s="10" t="s">
        <v>87</v>
      </c>
      <c r="B95" s="69">
        <v>6</v>
      </c>
      <c r="C95" s="68">
        <v>21</v>
      </c>
      <c r="D95" s="69">
        <v>42</v>
      </c>
      <c r="E95" s="69">
        <v>375</v>
      </c>
      <c r="F95" s="69">
        <v>177</v>
      </c>
      <c r="G95" s="69">
        <v>15</v>
      </c>
      <c r="H95" s="69">
        <v>21</v>
      </c>
      <c r="I95" s="69">
        <v>304</v>
      </c>
      <c r="J95" s="69">
        <v>130</v>
      </c>
      <c r="K95" s="70">
        <v>87</v>
      </c>
    </row>
    <row r="96" spans="1:11" ht="11.25" customHeight="1" thickBot="1">
      <c r="A96" s="10" t="s">
        <v>88</v>
      </c>
      <c r="B96" s="69">
        <v>4</v>
      </c>
      <c r="C96" s="68">
        <v>22</v>
      </c>
      <c r="D96" s="69">
        <v>42</v>
      </c>
      <c r="E96" s="69">
        <v>340</v>
      </c>
      <c r="F96" s="69">
        <v>167</v>
      </c>
      <c r="G96" s="69">
        <v>17</v>
      </c>
      <c r="H96" s="69">
        <v>32</v>
      </c>
      <c r="I96" s="69">
        <v>307</v>
      </c>
      <c r="J96" s="69">
        <v>163</v>
      </c>
      <c r="K96" s="70">
        <v>82</v>
      </c>
    </row>
    <row r="97" spans="1:11" ht="11.25" customHeight="1" thickBot="1">
      <c r="A97" s="10" t="s">
        <v>89</v>
      </c>
      <c r="B97" s="69">
        <v>2</v>
      </c>
      <c r="C97" s="68">
        <v>11</v>
      </c>
      <c r="D97" s="69">
        <v>24</v>
      </c>
      <c r="E97" s="69">
        <v>235</v>
      </c>
      <c r="F97" s="69">
        <v>115</v>
      </c>
      <c r="G97" s="69">
        <v>9</v>
      </c>
      <c r="H97" s="69">
        <v>18</v>
      </c>
      <c r="I97" s="69">
        <v>166</v>
      </c>
      <c r="J97" s="69">
        <v>76</v>
      </c>
      <c r="K97" s="70">
        <v>54</v>
      </c>
    </row>
    <row r="98" spans="1:11" ht="11.25" customHeight="1" thickBot="1">
      <c r="A98" s="10" t="s">
        <v>90</v>
      </c>
      <c r="B98" s="69">
        <v>4</v>
      </c>
      <c r="C98" s="68">
        <v>4</v>
      </c>
      <c r="D98" s="69">
        <v>13</v>
      </c>
      <c r="E98" s="69">
        <v>98</v>
      </c>
      <c r="F98" s="69">
        <v>44</v>
      </c>
      <c r="G98" s="69">
        <v>5</v>
      </c>
      <c r="H98" s="69">
        <v>15</v>
      </c>
      <c r="I98" s="69">
        <v>90</v>
      </c>
      <c r="J98" s="69">
        <v>36</v>
      </c>
      <c r="K98" s="70">
        <v>27</v>
      </c>
    </row>
    <row r="99" spans="1:11" ht="11.25" customHeight="1" thickBot="1">
      <c r="A99" s="10" t="s">
        <v>85</v>
      </c>
      <c r="B99" s="69">
        <v>28</v>
      </c>
      <c r="C99" s="68">
        <v>246</v>
      </c>
      <c r="D99" s="69">
        <v>476</v>
      </c>
      <c r="E99" s="69">
        <v>5382</v>
      </c>
      <c r="F99" s="69">
        <v>2595</v>
      </c>
      <c r="G99" s="69">
        <v>176</v>
      </c>
      <c r="H99" s="69">
        <v>302</v>
      </c>
      <c r="I99" s="69">
        <v>3936</v>
      </c>
      <c r="J99" s="69">
        <v>1953</v>
      </c>
      <c r="K99" s="70">
        <v>1527</v>
      </c>
    </row>
    <row r="100" spans="1:11" ht="11.25" customHeight="1" thickBot="1">
      <c r="A100" s="10" t="s">
        <v>91</v>
      </c>
      <c r="B100" s="69">
        <v>3</v>
      </c>
      <c r="C100" s="68">
        <v>13</v>
      </c>
      <c r="D100" s="69">
        <v>30</v>
      </c>
      <c r="E100" s="69">
        <v>283</v>
      </c>
      <c r="F100" s="69">
        <v>132</v>
      </c>
      <c r="G100" s="69">
        <v>10</v>
      </c>
      <c r="H100" s="69">
        <v>25</v>
      </c>
      <c r="I100" s="69">
        <v>210</v>
      </c>
      <c r="J100" s="69">
        <v>88</v>
      </c>
      <c r="K100" s="70">
        <v>66</v>
      </c>
    </row>
    <row r="101" spans="1:11" ht="11.25" customHeight="1" thickBot="1">
      <c r="A101" s="10" t="s">
        <v>92</v>
      </c>
      <c r="B101" s="69">
        <v>4</v>
      </c>
      <c r="C101" s="68">
        <v>2</v>
      </c>
      <c r="D101" s="69">
        <v>11</v>
      </c>
      <c r="E101" s="69">
        <v>88</v>
      </c>
      <c r="F101" s="69">
        <v>39</v>
      </c>
      <c r="G101" s="69">
        <v>4</v>
      </c>
      <c r="H101" s="69">
        <v>14</v>
      </c>
      <c r="I101" s="69">
        <v>77</v>
      </c>
      <c r="J101" s="69">
        <v>35</v>
      </c>
      <c r="K101" s="70">
        <v>24</v>
      </c>
    </row>
    <row r="102" spans="1:11" ht="11.25" customHeight="1" thickBot="1">
      <c r="A102" s="9" t="s">
        <v>93</v>
      </c>
      <c r="B102" s="69">
        <v>35</v>
      </c>
      <c r="C102" s="69">
        <v>187</v>
      </c>
      <c r="D102" s="69">
        <v>276</v>
      </c>
      <c r="E102" s="69">
        <v>3613</v>
      </c>
      <c r="F102" s="69">
        <v>1730</v>
      </c>
      <c r="G102" s="69">
        <v>135</v>
      </c>
      <c r="H102" s="69">
        <v>294</v>
      </c>
      <c r="I102" s="69">
        <v>2657</v>
      </c>
      <c r="J102" s="69">
        <v>1219</v>
      </c>
      <c r="K102" s="70">
        <v>1091</v>
      </c>
    </row>
    <row r="103" spans="1:11" ht="11.25" customHeight="1" thickBot="1">
      <c r="A103" s="10" t="s">
        <v>94</v>
      </c>
      <c r="B103" s="69">
        <v>1</v>
      </c>
      <c r="C103" s="68">
        <v>4</v>
      </c>
      <c r="D103" s="69">
        <v>4</v>
      </c>
      <c r="E103" s="69">
        <v>70</v>
      </c>
      <c r="F103" s="69">
        <v>31</v>
      </c>
      <c r="G103" s="69">
        <v>3</v>
      </c>
      <c r="H103" s="69">
        <v>6</v>
      </c>
      <c r="I103" s="69">
        <v>48</v>
      </c>
      <c r="J103" s="69">
        <v>27</v>
      </c>
      <c r="K103" s="70">
        <v>16</v>
      </c>
    </row>
    <row r="104" spans="1:11" ht="11.25" customHeight="1" thickBot="1">
      <c r="A104" s="10" t="s">
        <v>95</v>
      </c>
      <c r="B104" s="69">
        <v>4</v>
      </c>
      <c r="C104" s="68">
        <v>20</v>
      </c>
      <c r="D104" s="69">
        <v>28</v>
      </c>
      <c r="E104" s="69">
        <v>277</v>
      </c>
      <c r="F104" s="69">
        <v>130</v>
      </c>
      <c r="G104" s="69">
        <v>14</v>
      </c>
      <c r="H104" s="69">
        <v>29</v>
      </c>
      <c r="I104" s="69">
        <v>235</v>
      </c>
      <c r="J104" s="69">
        <v>122</v>
      </c>
      <c r="K104" s="70">
        <v>112</v>
      </c>
    </row>
    <row r="105" spans="1:11" ht="11.25" customHeight="1" thickBot="1">
      <c r="A105" s="10" t="s">
        <v>96</v>
      </c>
      <c r="B105" s="69">
        <v>10</v>
      </c>
      <c r="C105" s="68">
        <v>58</v>
      </c>
      <c r="D105" s="69">
        <v>84</v>
      </c>
      <c r="E105" s="69">
        <v>1083</v>
      </c>
      <c r="F105" s="69">
        <v>533</v>
      </c>
      <c r="G105" s="69">
        <v>39</v>
      </c>
      <c r="H105" s="69">
        <v>83</v>
      </c>
      <c r="I105" s="69">
        <v>742</v>
      </c>
      <c r="J105" s="69">
        <v>334</v>
      </c>
      <c r="K105" s="70">
        <v>253</v>
      </c>
    </row>
    <row r="106" spans="1:11" ht="11.25" customHeight="1" thickBot="1">
      <c r="A106" s="10" t="s">
        <v>97</v>
      </c>
      <c r="B106" s="69">
        <v>3</v>
      </c>
      <c r="C106" s="68">
        <v>17</v>
      </c>
      <c r="D106" s="69">
        <v>27</v>
      </c>
      <c r="E106" s="69">
        <v>305</v>
      </c>
      <c r="F106" s="69">
        <v>150</v>
      </c>
      <c r="G106" s="69">
        <v>10</v>
      </c>
      <c r="H106" s="69">
        <v>22</v>
      </c>
      <c r="I106" s="69">
        <v>200</v>
      </c>
      <c r="J106" s="69">
        <v>92</v>
      </c>
      <c r="K106" s="70">
        <v>70</v>
      </c>
    </row>
    <row r="107" spans="1:11" ht="11.25" customHeight="1" thickBot="1">
      <c r="A107" s="10" t="s">
        <v>93</v>
      </c>
      <c r="B107" s="69">
        <v>9</v>
      </c>
      <c r="C107" s="68">
        <v>59</v>
      </c>
      <c r="D107" s="69">
        <v>81</v>
      </c>
      <c r="E107" s="69">
        <v>1313</v>
      </c>
      <c r="F107" s="69">
        <v>614</v>
      </c>
      <c r="G107" s="69">
        <v>43</v>
      </c>
      <c r="H107" s="69">
        <v>94</v>
      </c>
      <c r="I107" s="69">
        <v>960</v>
      </c>
      <c r="J107" s="69">
        <v>438</v>
      </c>
      <c r="K107" s="70">
        <v>503</v>
      </c>
    </row>
    <row r="108" spans="1:11" ht="11.25" customHeight="1" thickBot="1">
      <c r="A108" s="10" t="s">
        <v>98</v>
      </c>
      <c r="B108" s="69">
        <v>3</v>
      </c>
      <c r="C108" s="68">
        <v>8</v>
      </c>
      <c r="D108" s="69">
        <v>16</v>
      </c>
      <c r="E108" s="69">
        <v>144</v>
      </c>
      <c r="F108" s="69">
        <v>66</v>
      </c>
      <c r="G108" s="69">
        <v>7</v>
      </c>
      <c r="H108" s="69">
        <v>17</v>
      </c>
      <c r="I108" s="69">
        <v>126</v>
      </c>
      <c r="J108" s="69">
        <v>56</v>
      </c>
      <c r="K108" s="70">
        <v>34</v>
      </c>
    </row>
    <row r="109" spans="1:11" ht="11.25" customHeight="1" thickBot="1">
      <c r="A109" s="10" t="s">
        <v>99</v>
      </c>
      <c r="B109" s="69">
        <v>5</v>
      </c>
      <c r="C109" s="68">
        <v>21</v>
      </c>
      <c r="D109" s="69">
        <v>36</v>
      </c>
      <c r="E109" s="69">
        <v>421</v>
      </c>
      <c r="F109" s="69">
        <v>206</v>
      </c>
      <c r="G109" s="69">
        <v>19</v>
      </c>
      <c r="H109" s="69">
        <v>43</v>
      </c>
      <c r="I109" s="69">
        <v>346</v>
      </c>
      <c r="J109" s="69">
        <v>150</v>
      </c>
      <c r="K109" s="70">
        <v>103</v>
      </c>
    </row>
    <row r="110" spans="1:11" ht="11.25" customHeight="1" thickBot="1">
      <c r="A110" s="14" t="s">
        <v>279</v>
      </c>
      <c r="B110" s="66">
        <v>257</v>
      </c>
      <c r="C110" s="66">
        <v>1589</v>
      </c>
      <c r="D110" s="66">
        <v>2915</v>
      </c>
      <c r="E110" s="66">
        <v>33664</v>
      </c>
      <c r="F110" s="66">
        <v>16345</v>
      </c>
      <c r="G110" s="66">
        <v>1128</v>
      </c>
      <c r="H110" s="66">
        <v>2411</v>
      </c>
      <c r="I110" s="66">
        <v>25050</v>
      </c>
      <c r="J110" s="66">
        <v>12086</v>
      </c>
      <c r="K110" s="90">
        <v>9600</v>
      </c>
    </row>
    <row r="111" spans="1:11" ht="11.25" customHeight="1" thickBot="1">
      <c r="A111" s="9" t="s">
        <v>100</v>
      </c>
      <c r="B111" s="69">
        <v>102</v>
      </c>
      <c r="C111" s="69">
        <v>839</v>
      </c>
      <c r="D111" s="69">
        <v>1478</v>
      </c>
      <c r="E111" s="69">
        <v>18211</v>
      </c>
      <c r="F111" s="69">
        <v>8850</v>
      </c>
      <c r="G111" s="69">
        <v>567</v>
      </c>
      <c r="H111" s="69">
        <v>1138</v>
      </c>
      <c r="I111" s="69">
        <v>13063</v>
      </c>
      <c r="J111" s="69">
        <v>6350</v>
      </c>
      <c r="K111" s="70">
        <v>5017</v>
      </c>
    </row>
    <row r="112" spans="1:11" ht="11.25" customHeight="1" thickBot="1">
      <c r="A112" s="10" t="s">
        <v>101</v>
      </c>
      <c r="B112" s="69">
        <v>7</v>
      </c>
      <c r="C112" s="68">
        <v>24</v>
      </c>
      <c r="D112" s="69">
        <v>43</v>
      </c>
      <c r="E112" s="69">
        <v>391</v>
      </c>
      <c r="F112" s="69">
        <v>181</v>
      </c>
      <c r="G112" s="69">
        <v>21</v>
      </c>
      <c r="H112" s="69">
        <v>49</v>
      </c>
      <c r="I112" s="69">
        <v>350</v>
      </c>
      <c r="J112" s="69">
        <v>166</v>
      </c>
      <c r="K112" s="70">
        <v>141</v>
      </c>
    </row>
    <row r="113" spans="1:11" ht="11.25" customHeight="1" thickBot="1">
      <c r="A113" s="10" t="s">
        <v>102</v>
      </c>
      <c r="B113" s="69">
        <v>6</v>
      </c>
      <c r="C113" s="68">
        <v>41</v>
      </c>
      <c r="D113" s="69">
        <v>71</v>
      </c>
      <c r="E113" s="69">
        <v>773</v>
      </c>
      <c r="F113" s="69">
        <v>375</v>
      </c>
      <c r="G113" s="69">
        <v>27</v>
      </c>
      <c r="H113" s="69">
        <v>57</v>
      </c>
      <c r="I113" s="69">
        <v>544</v>
      </c>
      <c r="J113" s="69">
        <v>259</v>
      </c>
      <c r="K113" s="70">
        <v>170</v>
      </c>
    </row>
    <row r="114" spans="1:11" ht="11.25" customHeight="1" thickBot="1">
      <c r="A114" s="10" t="s">
        <v>103</v>
      </c>
      <c r="B114" s="69">
        <v>4</v>
      </c>
      <c r="C114" s="68">
        <v>21</v>
      </c>
      <c r="D114" s="69">
        <v>39</v>
      </c>
      <c r="E114" s="69">
        <v>394</v>
      </c>
      <c r="F114" s="69">
        <v>207</v>
      </c>
      <c r="G114" s="69">
        <v>14</v>
      </c>
      <c r="H114" s="69">
        <v>31</v>
      </c>
      <c r="I114" s="69">
        <v>285</v>
      </c>
      <c r="J114" s="69">
        <v>128</v>
      </c>
      <c r="K114" s="70">
        <v>101</v>
      </c>
    </row>
    <row r="115" spans="1:11" ht="11.25" customHeight="1" thickBot="1">
      <c r="A115" s="10" t="s">
        <v>87</v>
      </c>
      <c r="B115" s="69">
        <v>1</v>
      </c>
      <c r="C115" s="68">
        <v>6</v>
      </c>
      <c r="D115" s="69">
        <v>10</v>
      </c>
      <c r="E115" s="69">
        <v>120</v>
      </c>
      <c r="F115" s="69">
        <v>51</v>
      </c>
      <c r="G115" s="69">
        <v>3</v>
      </c>
      <c r="H115" s="69">
        <v>11</v>
      </c>
      <c r="I115" s="69">
        <v>84</v>
      </c>
      <c r="J115" s="69">
        <v>37</v>
      </c>
      <c r="K115" s="70">
        <v>18</v>
      </c>
    </row>
    <row r="116" spans="1:11" ht="11.25" customHeight="1" thickBot="1">
      <c r="A116" s="10" t="s">
        <v>100</v>
      </c>
      <c r="B116" s="69">
        <v>51</v>
      </c>
      <c r="C116" s="68">
        <v>573</v>
      </c>
      <c r="D116" s="69">
        <v>986</v>
      </c>
      <c r="E116" s="69">
        <v>13428</v>
      </c>
      <c r="F116" s="69">
        <v>6612</v>
      </c>
      <c r="G116" s="69">
        <v>379</v>
      </c>
      <c r="H116" s="69">
        <v>706</v>
      </c>
      <c r="I116" s="69">
        <v>9285</v>
      </c>
      <c r="J116" s="69">
        <v>4554</v>
      </c>
      <c r="K116" s="70">
        <v>3841</v>
      </c>
    </row>
    <row r="117" spans="1:11" ht="11.25" customHeight="1" thickBot="1">
      <c r="A117" s="10" t="s">
        <v>104</v>
      </c>
      <c r="B117" s="69">
        <v>1</v>
      </c>
      <c r="C117" s="68">
        <v>7</v>
      </c>
      <c r="D117" s="69">
        <v>8</v>
      </c>
      <c r="E117" s="69">
        <v>122</v>
      </c>
      <c r="F117" s="69">
        <v>68</v>
      </c>
      <c r="G117" s="69">
        <v>3</v>
      </c>
      <c r="H117" s="69">
        <v>6</v>
      </c>
      <c r="I117" s="69">
        <v>75</v>
      </c>
      <c r="J117" s="69">
        <v>36</v>
      </c>
      <c r="K117" s="70">
        <v>23</v>
      </c>
    </row>
    <row r="118" spans="1:11" ht="11.25" customHeight="1" thickBot="1">
      <c r="A118" s="10" t="s">
        <v>105</v>
      </c>
      <c r="B118" s="69">
        <v>4</v>
      </c>
      <c r="C118" s="68">
        <v>20</v>
      </c>
      <c r="D118" s="69">
        <v>43</v>
      </c>
      <c r="E118" s="69">
        <v>296</v>
      </c>
      <c r="F118" s="69">
        <v>120</v>
      </c>
      <c r="G118" s="69">
        <v>15</v>
      </c>
      <c r="H118" s="69">
        <v>29</v>
      </c>
      <c r="I118" s="69">
        <v>290</v>
      </c>
      <c r="J118" s="69">
        <v>121</v>
      </c>
      <c r="K118" s="70">
        <v>95</v>
      </c>
    </row>
    <row r="119" spans="1:11" ht="11.25" customHeight="1" thickBot="1">
      <c r="A119" s="10" t="s">
        <v>106</v>
      </c>
      <c r="B119" s="69">
        <v>2</v>
      </c>
      <c r="C119" s="68">
        <v>15</v>
      </c>
      <c r="D119" s="69">
        <v>25</v>
      </c>
      <c r="E119" s="69">
        <v>277</v>
      </c>
      <c r="F119" s="69">
        <v>129</v>
      </c>
      <c r="G119" s="69">
        <v>10</v>
      </c>
      <c r="H119" s="69">
        <v>23</v>
      </c>
      <c r="I119" s="69">
        <v>217</v>
      </c>
      <c r="J119" s="69">
        <v>102</v>
      </c>
      <c r="K119" s="70">
        <v>65</v>
      </c>
    </row>
    <row r="120" spans="1:11" ht="11.25" customHeight="1" thickBot="1">
      <c r="A120" s="10" t="s">
        <v>107</v>
      </c>
      <c r="B120" s="69">
        <v>7</v>
      </c>
      <c r="C120" s="68">
        <v>43</v>
      </c>
      <c r="D120" s="69">
        <v>79</v>
      </c>
      <c r="E120" s="69">
        <v>830</v>
      </c>
      <c r="F120" s="69">
        <v>364</v>
      </c>
      <c r="G120" s="69">
        <v>32</v>
      </c>
      <c r="H120" s="69">
        <v>62</v>
      </c>
      <c r="I120" s="69">
        <v>672</v>
      </c>
      <c r="J120" s="69">
        <v>340</v>
      </c>
      <c r="K120" s="70">
        <v>180</v>
      </c>
    </row>
    <row r="121" spans="1:11" ht="11.25" customHeight="1" thickBot="1">
      <c r="A121" s="10" t="s">
        <v>108</v>
      </c>
      <c r="B121" s="69">
        <v>7</v>
      </c>
      <c r="C121" s="68">
        <v>33</v>
      </c>
      <c r="D121" s="69">
        <v>64</v>
      </c>
      <c r="E121" s="69">
        <v>519</v>
      </c>
      <c r="F121" s="69">
        <v>251</v>
      </c>
      <c r="G121" s="69">
        <v>19</v>
      </c>
      <c r="H121" s="69">
        <v>55</v>
      </c>
      <c r="I121" s="69">
        <v>387</v>
      </c>
      <c r="J121" s="69">
        <v>178</v>
      </c>
      <c r="K121" s="70">
        <v>141</v>
      </c>
    </row>
    <row r="122" spans="1:11" ht="11.25" customHeight="1" thickBot="1">
      <c r="A122" s="10" t="s">
        <v>109</v>
      </c>
      <c r="B122" s="69">
        <v>9</v>
      </c>
      <c r="C122" s="68">
        <v>39</v>
      </c>
      <c r="D122" s="69">
        <v>80</v>
      </c>
      <c r="E122" s="69">
        <v>758</v>
      </c>
      <c r="F122" s="69">
        <v>363</v>
      </c>
      <c r="G122" s="69">
        <v>30</v>
      </c>
      <c r="H122" s="69">
        <v>77</v>
      </c>
      <c r="I122" s="69">
        <v>632</v>
      </c>
      <c r="J122" s="69">
        <v>314</v>
      </c>
      <c r="K122" s="70">
        <v>194</v>
      </c>
    </row>
    <row r="123" spans="1:11" ht="11.25" customHeight="1" thickBot="1">
      <c r="A123" s="10" t="s">
        <v>110</v>
      </c>
      <c r="B123" s="69">
        <v>3</v>
      </c>
      <c r="C123" s="68">
        <v>17</v>
      </c>
      <c r="D123" s="69">
        <v>30</v>
      </c>
      <c r="E123" s="69">
        <v>303</v>
      </c>
      <c r="F123" s="69">
        <v>129</v>
      </c>
      <c r="G123" s="69">
        <v>14</v>
      </c>
      <c r="H123" s="69">
        <v>32</v>
      </c>
      <c r="I123" s="69">
        <v>242</v>
      </c>
      <c r="J123" s="69">
        <v>115</v>
      </c>
      <c r="K123" s="70">
        <v>48</v>
      </c>
    </row>
    <row r="124" spans="1:11" ht="11.25" customHeight="1" thickBot="1">
      <c r="A124" s="9" t="s">
        <v>111</v>
      </c>
      <c r="B124" s="69">
        <v>59</v>
      </c>
      <c r="C124" s="69">
        <v>274</v>
      </c>
      <c r="D124" s="69">
        <v>498</v>
      </c>
      <c r="E124" s="69">
        <v>5699</v>
      </c>
      <c r="F124" s="69">
        <v>2751</v>
      </c>
      <c r="G124" s="69">
        <v>213</v>
      </c>
      <c r="H124" s="69">
        <v>448</v>
      </c>
      <c r="I124" s="69">
        <v>4592</v>
      </c>
      <c r="J124" s="69">
        <v>2215</v>
      </c>
      <c r="K124" s="70">
        <v>1648</v>
      </c>
    </row>
    <row r="125" spans="1:11" ht="11.25" customHeight="1" thickBot="1">
      <c r="A125" s="10" t="s">
        <v>112</v>
      </c>
      <c r="B125" s="69">
        <v>6</v>
      </c>
      <c r="C125" s="68">
        <v>29</v>
      </c>
      <c r="D125" s="69">
        <v>59</v>
      </c>
      <c r="E125" s="69">
        <v>603</v>
      </c>
      <c r="F125" s="69">
        <v>316</v>
      </c>
      <c r="G125" s="69">
        <v>19</v>
      </c>
      <c r="H125" s="69">
        <v>39</v>
      </c>
      <c r="I125" s="69">
        <v>468</v>
      </c>
      <c r="J125" s="69">
        <v>223</v>
      </c>
      <c r="K125" s="70">
        <v>129</v>
      </c>
    </row>
    <row r="126" spans="1:11" ht="11.25" customHeight="1" thickBot="1">
      <c r="A126" s="10" t="s">
        <v>113</v>
      </c>
      <c r="B126" s="69">
        <v>6</v>
      </c>
      <c r="C126" s="68">
        <v>21</v>
      </c>
      <c r="D126" s="69">
        <v>44</v>
      </c>
      <c r="E126" s="69">
        <v>395</v>
      </c>
      <c r="F126" s="69">
        <v>186</v>
      </c>
      <c r="G126" s="69">
        <v>20</v>
      </c>
      <c r="H126" s="69">
        <v>46</v>
      </c>
      <c r="I126" s="69">
        <v>340</v>
      </c>
      <c r="J126" s="69">
        <v>153</v>
      </c>
      <c r="K126" s="70">
        <v>92</v>
      </c>
    </row>
    <row r="127" spans="1:11" ht="11.25" customHeight="1" thickBot="1">
      <c r="A127" s="10" t="s">
        <v>5</v>
      </c>
      <c r="B127" s="69">
        <v>17</v>
      </c>
      <c r="C127" s="68">
        <v>133</v>
      </c>
      <c r="D127" s="69">
        <v>230</v>
      </c>
      <c r="E127" s="69">
        <v>2846</v>
      </c>
      <c r="F127" s="69">
        <v>1339</v>
      </c>
      <c r="G127" s="69">
        <v>107</v>
      </c>
      <c r="H127" s="69">
        <v>200</v>
      </c>
      <c r="I127" s="69">
        <v>2324</v>
      </c>
      <c r="J127" s="69">
        <v>1138</v>
      </c>
      <c r="K127" s="70">
        <v>1037</v>
      </c>
    </row>
    <row r="128" spans="1:11" ht="11.25" customHeight="1" thickBot="1">
      <c r="A128" s="10" t="s">
        <v>275</v>
      </c>
      <c r="B128" s="69">
        <v>13</v>
      </c>
      <c r="C128" s="68">
        <v>27</v>
      </c>
      <c r="D128" s="69">
        <v>44</v>
      </c>
      <c r="E128" s="69">
        <v>594</v>
      </c>
      <c r="F128" s="69">
        <v>299</v>
      </c>
      <c r="G128" s="69">
        <v>21</v>
      </c>
      <c r="H128" s="69">
        <v>53</v>
      </c>
      <c r="I128" s="69">
        <v>472</v>
      </c>
      <c r="J128" s="69">
        <v>218</v>
      </c>
      <c r="K128" s="70">
        <v>136</v>
      </c>
    </row>
    <row r="129" spans="1:11" ht="11.25" customHeight="1" thickBot="1">
      <c r="A129" s="10" t="s">
        <v>114</v>
      </c>
      <c r="B129" s="69">
        <v>5</v>
      </c>
      <c r="C129" s="68">
        <v>24</v>
      </c>
      <c r="D129" s="69">
        <v>44</v>
      </c>
      <c r="E129" s="69">
        <v>485</v>
      </c>
      <c r="F129" s="69">
        <v>246</v>
      </c>
      <c r="G129" s="69">
        <v>17</v>
      </c>
      <c r="H129" s="69">
        <v>42</v>
      </c>
      <c r="I129" s="69">
        <v>376</v>
      </c>
      <c r="J129" s="69">
        <v>183</v>
      </c>
      <c r="K129" s="70">
        <v>82</v>
      </c>
    </row>
    <row r="130" spans="1:11" ht="11.25" customHeight="1" thickBot="1">
      <c r="A130" s="10" t="s">
        <v>115</v>
      </c>
      <c r="B130" s="69">
        <v>3</v>
      </c>
      <c r="C130" s="68">
        <v>5</v>
      </c>
      <c r="D130" s="69">
        <v>16</v>
      </c>
      <c r="E130" s="69">
        <v>141</v>
      </c>
      <c r="F130" s="69">
        <v>75</v>
      </c>
      <c r="G130" s="69">
        <v>4</v>
      </c>
      <c r="H130" s="69">
        <v>16</v>
      </c>
      <c r="I130" s="69">
        <v>121</v>
      </c>
      <c r="J130" s="69">
        <v>61</v>
      </c>
      <c r="K130" s="70">
        <v>31</v>
      </c>
    </row>
    <row r="131" spans="1:11" ht="11.25" customHeight="1" thickBot="1">
      <c r="A131" s="10" t="s">
        <v>116</v>
      </c>
      <c r="B131" s="69">
        <v>7</v>
      </c>
      <c r="C131" s="68">
        <v>28</v>
      </c>
      <c r="D131" s="69">
        <v>47</v>
      </c>
      <c r="E131" s="69">
        <v>519</v>
      </c>
      <c r="F131" s="69">
        <v>236</v>
      </c>
      <c r="G131" s="69">
        <v>21</v>
      </c>
      <c r="H131" s="69">
        <v>40</v>
      </c>
      <c r="I131" s="69">
        <v>392</v>
      </c>
      <c r="J131" s="69">
        <v>196</v>
      </c>
      <c r="K131" s="70">
        <v>118</v>
      </c>
    </row>
    <row r="132" spans="1:11" ht="11.25" customHeight="1" thickBot="1">
      <c r="A132" s="10" t="s">
        <v>117</v>
      </c>
      <c r="B132" s="69">
        <v>2</v>
      </c>
      <c r="C132" s="68">
        <v>7</v>
      </c>
      <c r="D132" s="69">
        <v>14</v>
      </c>
      <c r="E132" s="69">
        <v>116</v>
      </c>
      <c r="F132" s="69">
        <v>54</v>
      </c>
      <c r="G132" s="69">
        <v>4</v>
      </c>
      <c r="H132" s="69">
        <v>12</v>
      </c>
      <c r="I132" s="69">
        <v>99</v>
      </c>
      <c r="J132" s="69">
        <v>43</v>
      </c>
      <c r="K132" s="70">
        <v>23</v>
      </c>
    </row>
    <row r="133" spans="1:11" ht="11.25" customHeight="1" thickBot="1">
      <c r="A133" s="9" t="s">
        <v>118</v>
      </c>
      <c r="B133" s="69">
        <v>41</v>
      </c>
      <c r="C133" s="69">
        <v>191</v>
      </c>
      <c r="D133" s="69">
        <v>375</v>
      </c>
      <c r="E133" s="69">
        <v>3914</v>
      </c>
      <c r="F133" s="69">
        <v>1887</v>
      </c>
      <c r="G133" s="69">
        <v>137</v>
      </c>
      <c r="H133" s="69">
        <v>295</v>
      </c>
      <c r="I133" s="69">
        <v>2845</v>
      </c>
      <c r="J133" s="69">
        <v>1371</v>
      </c>
      <c r="K133" s="70">
        <v>1025</v>
      </c>
    </row>
    <row r="134" spans="1:11" ht="11.25" customHeight="1" thickBot="1">
      <c r="A134" s="10" t="s">
        <v>119</v>
      </c>
      <c r="B134" s="69">
        <v>4</v>
      </c>
      <c r="C134" s="68">
        <v>8</v>
      </c>
      <c r="D134" s="69">
        <v>14</v>
      </c>
      <c r="E134" s="69">
        <v>151</v>
      </c>
      <c r="F134" s="69">
        <v>75</v>
      </c>
      <c r="G134" s="69">
        <v>5</v>
      </c>
      <c r="H134" s="69">
        <v>8</v>
      </c>
      <c r="I134" s="69">
        <v>83</v>
      </c>
      <c r="J134" s="69">
        <v>34</v>
      </c>
      <c r="K134" s="70">
        <v>39</v>
      </c>
    </row>
    <row r="135" spans="1:11" ht="11.25" customHeight="1" thickBot="1">
      <c r="A135" s="10" t="s">
        <v>120</v>
      </c>
      <c r="B135" s="69">
        <v>9</v>
      </c>
      <c r="C135" s="68">
        <v>46</v>
      </c>
      <c r="D135" s="69">
        <v>75</v>
      </c>
      <c r="E135" s="69">
        <v>833</v>
      </c>
      <c r="F135" s="69">
        <v>403</v>
      </c>
      <c r="G135" s="69">
        <v>22</v>
      </c>
      <c r="H135" s="69">
        <v>46</v>
      </c>
      <c r="I135" s="69">
        <v>484</v>
      </c>
      <c r="J135" s="69">
        <v>240</v>
      </c>
      <c r="K135" s="70">
        <v>164</v>
      </c>
    </row>
    <row r="136" spans="1:11" ht="11.25" customHeight="1" thickBot="1">
      <c r="A136" s="10" t="s">
        <v>121</v>
      </c>
      <c r="B136" s="69">
        <v>3</v>
      </c>
      <c r="C136" s="68">
        <v>8</v>
      </c>
      <c r="D136" s="69">
        <v>15</v>
      </c>
      <c r="E136" s="69">
        <v>153</v>
      </c>
      <c r="F136" s="69">
        <v>67</v>
      </c>
      <c r="G136" s="69">
        <v>8</v>
      </c>
      <c r="H136" s="69">
        <v>16</v>
      </c>
      <c r="I136" s="69">
        <v>122</v>
      </c>
      <c r="J136" s="69">
        <v>58</v>
      </c>
      <c r="K136" s="70">
        <v>50</v>
      </c>
    </row>
    <row r="137" spans="1:11" ht="11.25" customHeight="1" thickBot="1">
      <c r="A137" s="10" t="s">
        <v>122</v>
      </c>
      <c r="B137" s="69">
        <v>10</v>
      </c>
      <c r="C137" s="68">
        <v>36</v>
      </c>
      <c r="D137" s="69">
        <v>57</v>
      </c>
      <c r="E137" s="69">
        <v>809</v>
      </c>
      <c r="F137" s="69">
        <v>373</v>
      </c>
      <c r="G137" s="69">
        <v>29</v>
      </c>
      <c r="H137" s="69">
        <v>61</v>
      </c>
      <c r="I137" s="69">
        <v>620</v>
      </c>
      <c r="J137" s="69">
        <v>296</v>
      </c>
      <c r="K137" s="70">
        <v>195</v>
      </c>
    </row>
    <row r="138" spans="1:11" ht="11.25" customHeight="1" thickBot="1">
      <c r="A138" s="10" t="s">
        <v>118</v>
      </c>
      <c r="B138" s="69">
        <v>15</v>
      </c>
      <c r="C138" s="68">
        <v>93</v>
      </c>
      <c r="D138" s="69">
        <v>214</v>
      </c>
      <c r="E138" s="69">
        <v>1968</v>
      </c>
      <c r="F138" s="69">
        <v>969</v>
      </c>
      <c r="G138" s="69">
        <v>73</v>
      </c>
      <c r="H138" s="69">
        <v>164</v>
      </c>
      <c r="I138" s="69">
        <v>1536</v>
      </c>
      <c r="J138" s="69">
        <v>743</v>
      </c>
      <c r="K138" s="70">
        <v>577</v>
      </c>
    </row>
    <row r="139" spans="1:11" ht="11.25" customHeight="1" thickBot="1">
      <c r="A139" s="9" t="s">
        <v>123</v>
      </c>
      <c r="B139" s="69">
        <v>55</v>
      </c>
      <c r="C139" s="69">
        <v>285</v>
      </c>
      <c r="D139" s="69">
        <v>564</v>
      </c>
      <c r="E139" s="69">
        <v>5840</v>
      </c>
      <c r="F139" s="69">
        <v>2857</v>
      </c>
      <c r="G139" s="69">
        <v>211</v>
      </c>
      <c r="H139" s="69">
        <v>530</v>
      </c>
      <c r="I139" s="69">
        <v>4550</v>
      </c>
      <c r="J139" s="69">
        <v>2150</v>
      </c>
      <c r="K139" s="70">
        <v>1910</v>
      </c>
    </row>
    <row r="140" spans="1:11" ht="11.25" customHeight="1" thickBot="1">
      <c r="A140" s="10" t="s">
        <v>124</v>
      </c>
      <c r="B140" s="69">
        <v>4</v>
      </c>
      <c r="C140" s="68">
        <v>14</v>
      </c>
      <c r="D140" s="69">
        <v>32</v>
      </c>
      <c r="E140" s="69">
        <v>324</v>
      </c>
      <c r="F140" s="69">
        <v>156</v>
      </c>
      <c r="G140" s="69">
        <v>10</v>
      </c>
      <c r="H140" s="69">
        <v>36</v>
      </c>
      <c r="I140" s="69">
        <v>234</v>
      </c>
      <c r="J140" s="69">
        <v>103</v>
      </c>
      <c r="K140" s="70">
        <v>82</v>
      </c>
    </row>
    <row r="141" spans="1:11" ht="11.25" customHeight="1" thickBot="1">
      <c r="A141" s="10" t="s">
        <v>125</v>
      </c>
      <c r="B141" s="69">
        <v>3</v>
      </c>
      <c r="C141" s="68">
        <v>11</v>
      </c>
      <c r="D141" s="69">
        <v>21</v>
      </c>
      <c r="E141" s="69">
        <v>181</v>
      </c>
      <c r="F141" s="69">
        <v>97</v>
      </c>
      <c r="G141" s="69">
        <v>9</v>
      </c>
      <c r="H141" s="69">
        <v>23</v>
      </c>
      <c r="I141" s="69">
        <v>152</v>
      </c>
      <c r="J141" s="69">
        <v>64</v>
      </c>
      <c r="K141" s="70">
        <v>69</v>
      </c>
    </row>
    <row r="142" spans="1:11" ht="11.25" customHeight="1" thickBot="1">
      <c r="A142" s="10" t="s">
        <v>126</v>
      </c>
      <c r="B142" s="69">
        <v>4</v>
      </c>
      <c r="C142" s="68">
        <v>15</v>
      </c>
      <c r="D142" s="69">
        <v>27</v>
      </c>
      <c r="E142" s="69">
        <v>302</v>
      </c>
      <c r="F142" s="69">
        <v>141</v>
      </c>
      <c r="G142" s="69">
        <v>13</v>
      </c>
      <c r="H142" s="69">
        <v>31</v>
      </c>
      <c r="I142" s="69">
        <v>259</v>
      </c>
      <c r="J142" s="69">
        <v>123</v>
      </c>
      <c r="K142" s="70">
        <v>87</v>
      </c>
    </row>
    <row r="143" spans="1:11" ht="11.25" customHeight="1" thickBot="1">
      <c r="A143" s="10" t="s">
        <v>127</v>
      </c>
      <c r="B143" s="69">
        <v>6</v>
      </c>
      <c r="C143" s="68">
        <v>23</v>
      </c>
      <c r="D143" s="69">
        <v>45</v>
      </c>
      <c r="E143" s="69">
        <v>446</v>
      </c>
      <c r="F143" s="69">
        <v>214</v>
      </c>
      <c r="G143" s="69">
        <v>17</v>
      </c>
      <c r="H143" s="69">
        <v>50</v>
      </c>
      <c r="I143" s="69">
        <v>330</v>
      </c>
      <c r="J143" s="69">
        <v>157</v>
      </c>
      <c r="K143" s="70">
        <v>125</v>
      </c>
    </row>
    <row r="144" spans="1:11" ht="11.25" customHeight="1" thickBot="1">
      <c r="A144" s="10" t="s">
        <v>128</v>
      </c>
      <c r="B144" s="69">
        <v>4</v>
      </c>
      <c r="C144" s="68">
        <v>16</v>
      </c>
      <c r="D144" s="69">
        <v>31</v>
      </c>
      <c r="E144" s="69">
        <v>214</v>
      </c>
      <c r="F144" s="69">
        <v>97</v>
      </c>
      <c r="G144" s="69">
        <v>12</v>
      </c>
      <c r="H144" s="69">
        <v>42</v>
      </c>
      <c r="I144" s="69">
        <v>208</v>
      </c>
      <c r="J144" s="69">
        <v>100</v>
      </c>
      <c r="K144" s="70">
        <v>65</v>
      </c>
    </row>
    <row r="145" spans="1:11" ht="11.25" customHeight="1" thickBot="1">
      <c r="A145" s="10" t="s">
        <v>129</v>
      </c>
      <c r="B145" s="69">
        <v>5</v>
      </c>
      <c r="C145" s="68">
        <v>16</v>
      </c>
      <c r="D145" s="69">
        <v>35</v>
      </c>
      <c r="E145" s="69">
        <v>289</v>
      </c>
      <c r="F145" s="69">
        <v>155</v>
      </c>
      <c r="G145" s="69">
        <v>12</v>
      </c>
      <c r="H145" s="69">
        <v>41</v>
      </c>
      <c r="I145" s="69">
        <v>204</v>
      </c>
      <c r="J145" s="69">
        <v>82</v>
      </c>
      <c r="K145" s="70">
        <v>87</v>
      </c>
    </row>
    <row r="146" spans="1:11" ht="11.25" customHeight="1" thickBot="1">
      <c r="A146" s="10" t="s">
        <v>130</v>
      </c>
      <c r="B146" s="69">
        <v>6</v>
      </c>
      <c r="C146" s="68">
        <v>31</v>
      </c>
      <c r="D146" s="69">
        <v>66</v>
      </c>
      <c r="E146" s="69">
        <v>608</v>
      </c>
      <c r="F146" s="69">
        <v>285</v>
      </c>
      <c r="G146" s="69">
        <v>25</v>
      </c>
      <c r="H146" s="69">
        <v>66</v>
      </c>
      <c r="I146" s="69">
        <v>503</v>
      </c>
      <c r="J146" s="69">
        <v>257</v>
      </c>
      <c r="K146" s="70">
        <v>149</v>
      </c>
    </row>
    <row r="147" spans="1:11" ht="11.25" customHeight="1" thickBot="1">
      <c r="A147" s="10" t="s">
        <v>131</v>
      </c>
      <c r="B147" s="69">
        <v>3</v>
      </c>
      <c r="C147" s="68">
        <v>9</v>
      </c>
      <c r="D147" s="69">
        <v>16</v>
      </c>
      <c r="E147" s="69">
        <v>202</v>
      </c>
      <c r="F147" s="69">
        <v>106</v>
      </c>
      <c r="G147" s="69">
        <v>7</v>
      </c>
      <c r="H147" s="69">
        <v>16</v>
      </c>
      <c r="I147" s="69">
        <v>143</v>
      </c>
      <c r="J147" s="69">
        <v>67</v>
      </c>
      <c r="K147" s="70">
        <v>46</v>
      </c>
    </row>
    <row r="148" spans="1:11" ht="11.25" customHeight="1" thickBot="1">
      <c r="A148" s="10" t="s">
        <v>132</v>
      </c>
      <c r="B148" s="69">
        <v>2</v>
      </c>
      <c r="C148" s="68">
        <v>4</v>
      </c>
      <c r="D148" s="69">
        <v>11</v>
      </c>
      <c r="E148" s="69">
        <v>112</v>
      </c>
      <c r="F148" s="69">
        <v>53</v>
      </c>
      <c r="G148" s="69">
        <v>4</v>
      </c>
      <c r="H148" s="69">
        <v>11</v>
      </c>
      <c r="I148" s="69">
        <v>96</v>
      </c>
      <c r="J148" s="69">
        <v>44</v>
      </c>
      <c r="K148" s="70">
        <v>36</v>
      </c>
    </row>
    <row r="149" spans="1:11" ht="11.25" customHeight="1" thickBot="1">
      <c r="A149" s="10" t="s">
        <v>123</v>
      </c>
      <c r="B149" s="69">
        <v>18</v>
      </c>
      <c r="C149" s="68">
        <v>146</v>
      </c>
      <c r="D149" s="69">
        <v>280</v>
      </c>
      <c r="E149" s="69">
        <v>3162</v>
      </c>
      <c r="F149" s="69">
        <v>1553</v>
      </c>
      <c r="G149" s="69">
        <v>102</v>
      </c>
      <c r="H149" s="69">
        <v>214</v>
      </c>
      <c r="I149" s="69">
        <v>2421</v>
      </c>
      <c r="J149" s="69">
        <v>1153</v>
      </c>
      <c r="K149" s="70">
        <v>1164</v>
      </c>
    </row>
    <row r="150" spans="1:11" ht="11.25" customHeight="1" thickBot="1">
      <c r="A150" s="14" t="s">
        <v>280</v>
      </c>
      <c r="B150" s="66">
        <v>309</v>
      </c>
      <c r="C150" s="66">
        <v>1967</v>
      </c>
      <c r="D150" s="66">
        <v>3042</v>
      </c>
      <c r="E150" s="66">
        <v>42482</v>
      </c>
      <c r="F150" s="66">
        <v>20594</v>
      </c>
      <c r="G150" s="66">
        <v>1402</v>
      </c>
      <c r="H150" s="66">
        <v>2673</v>
      </c>
      <c r="I150" s="66">
        <v>32029</v>
      </c>
      <c r="J150" s="66">
        <v>15202</v>
      </c>
      <c r="K150" s="90">
        <v>10872</v>
      </c>
    </row>
    <row r="151" spans="1:11" ht="11.25" customHeight="1" thickBot="1">
      <c r="A151" s="9" t="s">
        <v>133</v>
      </c>
      <c r="B151" s="69">
        <v>118</v>
      </c>
      <c r="C151" s="69">
        <v>769</v>
      </c>
      <c r="D151" s="69">
        <v>1156</v>
      </c>
      <c r="E151" s="69">
        <v>16782</v>
      </c>
      <c r="F151" s="69">
        <v>8148</v>
      </c>
      <c r="G151" s="69">
        <v>547</v>
      </c>
      <c r="H151" s="69">
        <v>1032</v>
      </c>
      <c r="I151" s="69">
        <v>12422</v>
      </c>
      <c r="J151" s="69">
        <v>5911</v>
      </c>
      <c r="K151" s="70">
        <v>4308</v>
      </c>
    </row>
    <row r="152" spans="1:11" ht="11.25" customHeight="1" thickBot="1">
      <c r="A152" s="10" t="s">
        <v>134</v>
      </c>
      <c r="B152" s="69">
        <v>7</v>
      </c>
      <c r="C152" s="68">
        <v>58</v>
      </c>
      <c r="D152" s="69">
        <v>76</v>
      </c>
      <c r="E152" s="69">
        <v>1196</v>
      </c>
      <c r="F152" s="69">
        <v>587</v>
      </c>
      <c r="G152" s="69">
        <v>38</v>
      </c>
      <c r="H152" s="69">
        <v>74</v>
      </c>
      <c r="I152" s="69">
        <v>858</v>
      </c>
      <c r="J152" s="69">
        <v>424</v>
      </c>
      <c r="K152" s="70">
        <v>303</v>
      </c>
    </row>
    <row r="153" spans="1:11" ht="11.25" customHeight="1" thickBot="1">
      <c r="A153" s="10" t="s">
        <v>133</v>
      </c>
      <c r="B153" s="69">
        <v>41</v>
      </c>
      <c r="C153" s="68">
        <v>379</v>
      </c>
      <c r="D153" s="69">
        <v>576</v>
      </c>
      <c r="E153" s="69">
        <v>8823</v>
      </c>
      <c r="F153" s="69">
        <v>4268</v>
      </c>
      <c r="G153" s="69">
        <v>268</v>
      </c>
      <c r="H153" s="69">
        <v>506</v>
      </c>
      <c r="I153" s="69">
        <v>6614</v>
      </c>
      <c r="J153" s="69">
        <v>3124</v>
      </c>
      <c r="K153" s="70">
        <v>2474</v>
      </c>
    </row>
    <row r="154" spans="1:11" ht="11.25" customHeight="1" thickBot="1">
      <c r="A154" s="10" t="s">
        <v>135</v>
      </c>
      <c r="B154" s="69">
        <v>4</v>
      </c>
      <c r="C154" s="68">
        <v>20</v>
      </c>
      <c r="D154" s="69">
        <v>29</v>
      </c>
      <c r="E154" s="69">
        <v>315</v>
      </c>
      <c r="F154" s="69">
        <v>156</v>
      </c>
      <c r="G154" s="69">
        <v>12</v>
      </c>
      <c r="H154" s="69">
        <v>25</v>
      </c>
      <c r="I154" s="69">
        <v>227</v>
      </c>
      <c r="J154" s="69">
        <v>103</v>
      </c>
      <c r="K154" s="70">
        <v>83</v>
      </c>
    </row>
    <row r="155" spans="1:11" ht="11.25" customHeight="1" thickBot="1">
      <c r="A155" s="10" t="s">
        <v>136</v>
      </c>
      <c r="B155" s="69">
        <v>6</v>
      </c>
      <c r="C155" s="68">
        <v>43</v>
      </c>
      <c r="D155" s="69">
        <v>67</v>
      </c>
      <c r="E155" s="69">
        <v>992</v>
      </c>
      <c r="F155" s="69">
        <v>450</v>
      </c>
      <c r="G155" s="69">
        <v>34</v>
      </c>
      <c r="H155" s="69">
        <v>68</v>
      </c>
      <c r="I155" s="69">
        <v>757</v>
      </c>
      <c r="J155" s="69">
        <v>364</v>
      </c>
      <c r="K155" s="70">
        <v>194</v>
      </c>
    </row>
    <row r="156" spans="1:11" ht="11.25" customHeight="1" thickBot="1">
      <c r="A156" s="10" t="s">
        <v>137</v>
      </c>
      <c r="B156" s="69">
        <v>1</v>
      </c>
      <c r="C156" s="68">
        <v>4</v>
      </c>
      <c r="D156" s="69">
        <v>8</v>
      </c>
      <c r="E156" s="69">
        <v>96</v>
      </c>
      <c r="F156" s="69">
        <v>43</v>
      </c>
      <c r="G156" s="69">
        <v>3</v>
      </c>
      <c r="H156" s="69">
        <v>7</v>
      </c>
      <c r="I156" s="69">
        <v>75</v>
      </c>
      <c r="J156" s="69">
        <v>33</v>
      </c>
      <c r="K156" s="70">
        <v>17</v>
      </c>
    </row>
    <row r="157" spans="1:11" ht="11.25" customHeight="1" thickBot="1">
      <c r="A157" s="10" t="s">
        <v>138</v>
      </c>
      <c r="B157" s="69">
        <v>8</v>
      </c>
      <c r="C157" s="68">
        <v>54</v>
      </c>
      <c r="D157" s="69">
        <v>80</v>
      </c>
      <c r="E157" s="69">
        <v>1107</v>
      </c>
      <c r="F157" s="69">
        <v>536</v>
      </c>
      <c r="G157" s="69">
        <v>33</v>
      </c>
      <c r="H157" s="69">
        <v>59</v>
      </c>
      <c r="I157" s="69">
        <v>657</v>
      </c>
      <c r="J157" s="69">
        <v>319</v>
      </c>
      <c r="K157" s="70">
        <v>223</v>
      </c>
    </row>
    <row r="158" spans="1:11" ht="11.25" customHeight="1" thickBot="1">
      <c r="A158" s="10" t="s">
        <v>139</v>
      </c>
      <c r="B158" s="69">
        <v>11</v>
      </c>
      <c r="C158" s="68">
        <v>53</v>
      </c>
      <c r="D158" s="69">
        <v>81</v>
      </c>
      <c r="E158" s="69">
        <v>1069</v>
      </c>
      <c r="F158" s="69">
        <v>536</v>
      </c>
      <c r="G158" s="69">
        <v>36</v>
      </c>
      <c r="H158" s="69">
        <v>74</v>
      </c>
      <c r="I158" s="69">
        <v>787</v>
      </c>
      <c r="J158" s="69">
        <v>369</v>
      </c>
      <c r="K158" s="70">
        <v>245</v>
      </c>
    </row>
    <row r="159" spans="1:11" ht="11.25" customHeight="1" thickBot="1">
      <c r="A159" s="10" t="s">
        <v>140</v>
      </c>
      <c r="B159" s="69">
        <v>2</v>
      </c>
      <c r="C159" s="68">
        <v>7</v>
      </c>
      <c r="D159" s="69">
        <v>11</v>
      </c>
      <c r="E159" s="69">
        <v>173</v>
      </c>
      <c r="F159" s="69">
        <v>93</v>
      </c>
      <c r="G159" s="69">
        <v>7</v>
      </c>
      <c r="H159" s="69">
        <v>5</v>
      </c>
      <c r="I159" s="69">
        <v>150</v>
      </c>
      <c r="J159" s="69">
        <v>76</v>
      </c>
      <c r="K159" s="70">
        <v>30</v>
      </c>
    </row>
    <row r="160" spans="1:11" ht="11.25" customHeight="1" thickBot="1">
      <c r="A160" s="10" t="s">
        <v>141</v>
      </c>
      <c r="B160" s="69">
        <v>20</v>
      </c>
      <c r="C160" s="68">
        <v>60</v>
      </c>
      <c r="D160" s="69">
        <v>77</v>
      </c>
      <c r="E160" s="69">
        <v>1112</v>
      </c>
      <c r="F160" s="69">
        <v>556</v>
      </c>
      <c r="G160" s="69">
        <v>49</v>
      </c>
      <c r="H160" s="69">
        <v>82</v>
      </c>
      <c r="I160" s="69">
        <v>926</v>
      </c>
      <c r="J160" s="69">
        <v>443</v>
      </c>
      <c r="K160" s="70">
        <v>315</v>
      </c>
    </row>
    <row r="161" spans="1:11" ht="11.25" customHeight="1" thickBot="1">
      <c r="A161" s="10" t="s">
        <v>142</v>
      </c>
      <c r="B161" s="69">
        <v>6</v>
      </c>
      <c r="C161" s="68">
        <v>20</v>
      </c>
      <c r="D161" s="69">
        <v>37</v>
      </c>
      <c r="E161" s="69">
        <v>459</v>
      </c>
      <c r="F161" s="69">
        <v>218</v>
      </c>
      <c r="G161" s="69">
        <v>15</v>
      </c>
      <c r="H161" s="69">
        <v>29</v>
      </c>
      <c r="I161" s="69">
        <v>310</v>
      </c>
      <c r="J161" s="69">
        <v>155</v>
      </c>
      <c r="K161" s="70">
        <v>138</v>
      </c>
    </row>
    <row r="162" spans="1:11" ht="11.25" customHeight="1" thickBot="1">
      <c r="A162" s="10" t="s">
        <v>143</v>
      </c>
      <c r="B162" s="69">
        <v>4</v>
      </c>
      <c r="C162" s="68">
        <v>29</v>
      </c>
      <c r="D162" s="69">
        <v>53</v>
      </c>
      <c r="E162" s="69">
        <v>639</v>
      </c>
      <c r="F162" s="69">
        <v>311</v>
      </c>
      <c r="G162" s="69">
        <v>19</v>
      </c>
      <c r="H162" s="69">
        <v>42</v>
      </c>
      <c r="I162" s="69">
        <v>445</v>
      </c>
      <c r="J162" s="69">
        <v>219</v>
      </c>
      <c r="K162" s="70">
        <v>114</v>
      </c>
    </row>
    <row r="163" spans="1:11" ht="11.25" customHeight="1" thickBot="1">
      <c r="A163" s="10" t="s">
        <v>144</v>
      </c>
      <c r="B163" s="69">
        <v>6</v>
      </c>
      <c r="C163" s="68">
        <v>26</v>
      </c>
      <c r="D163" s="69">
        <v>34</v>
      </c>
      <c r="E163" s="69">
        <v>464</v>
      </c>
      <c r="F163" s="69">
        <v>218</v>
      </c>
      <c r="G163" s="69">
        <v>21</v>
      </c>
      <c r="H163" s="69">
        <v>39</v>
      </c>
      <c r="I163" s="69">
        <v>356</v>
      </c>
      <c r="J163" s="69">
        <v>165</v>
      </c>
      <c r="K163" s="70">
        <v>106</v>
      </c>
    </row>
    <row r="164" spans="1:11" ht="11.25" customHeight="1" thickBot="1">
      <c r="A164" s="10" t="s">
        <v>145</v>
      </c>
      <c r="B164" s="69">
        <v>2</v>
      </c>
      <c r="C164" s="68">
        <v>16</v>
      </c>
      <c r="D164" s="69">
        <v>27</v>
      </c>
      <c r="E164" s="69">
        <v>337</v>
      </c>
      <c r="F164" s="69">
        <v>176</v>
      </c>
      <c r="G164" s="69">
        <v>12</v>
      </c>
      <c r="H164" s="69">
        <v>22</v>
      </c>
      <c r="I164" s="69">
        <v>260</v>
      </c>
      <c r="J164" s="69">
        <v>117</v>
      </c>
      <c r="K164" s="70">
        <v>66</v>
      </c>
    </row>
    <row r="165" spans="1:11" ht="11.25" customHeight="1" thickBot="1">
      <c r="A165" s="9" t="s">
        <v>146</v>
      </c>
      <c r="B165" s="69">
        <v>58</v>
      </c>
      <c r="C165" s="69">
        <v>395</v>
      </c>
      <c r="D165" s="69">
        <v>563</v>
      </c>
      <c r="E165" s="69">
        <v>8511</v>
      </c>
      <c r="F165" s="69">
        <v>4140</v>
      </c>
      <c r="G165" s="69">
        <v>276</v>
      </c>
      <c r="H165" s="69">
        <v>503</v>
      </c>
      <c r="I165" s="69">
        <v>6566</v>
      </c>
      <c r="J165" s="69">
        <v>3101</v>
      </c>
      <c r="K165" s="70">
        <v>1983</v>
      </c>
    </row>
    <row r="166" spans="1:11" ht="11.25" customHeight="1" thickBot="1">
      <c r="A166" s="10" t="s">
        <v>147</v>
      </c>
      <c r="B166" s="69">
        <v>10</v>
      </c>
      <c r="C166" s="68">
        <v>26</v>
      </c>
      <c r="D166" s="69">
        <v>60</v>
      </c>
      <c r="E166" s="69">
        <v>669</v>
      </c>
      <c r="F166" s="69">
        <v>292</v>
      </c>
      <c r="G166" s="69">
        <v>25</v>
      </c>
      <c r="H166" s="69">
        <v>49</v>
      </c>
      <c r="I166" s="69">
        <v>563</v>
      </c>
      <c r="J166" s="69">
        <v>255</v>
      </c>
      <c r="K166" s="70">
        <v>177</v>
      </c>
    </row>
    <row r="167" spans="1:11" ht="11.25" customHeight="1" thickBot="1">
      <c r="A167" s="10" t="s">
        <v>148</v>
      </c>
      <c r="B167" s="69">
        <v>12</v>
      </c>
      <c r="C167" s="68">
        <v>72</v>
      </c>
      <c r="D167" s="69">
        <v>103</v>
      </c>
      <c r="E167" s="69">
        <v>1433</v>
      </c>
      <c r="F167" s="69">
        <v>707</v>
      </c>
      <c r="G167" s="69">
        <v>43</v>
      </c>
      <c r="H167" s="69">
        <v>91</v>
      </c>
      <c r="I167" s="69">
        <v>1030</v>
      </c>
      <c r="J167" s="69">
        <v>499</v>
      </c>
      <c r="K167" s="70">
        <v>290</v>
      </c>
    </row>
    <row r="168" spans="1:11" ht="11.25" customHeight="1" thickBot="1">
      <c r="A168" s="10" t="s">
        <v>146</v>
      </c>
      <c r="B168" s="69">
        <v>31</v>
      </c>
      <c r="C168" s="68">
        <v>260</v>
      </c>
      <c r="D168" s="69">
        <v>342</v>
      </c>
      <c r="E168" s="69">
        <v>5664</v>
      </c>
      <c r="F168" s="69">
        <v>2775</v>
      </c>
      <c r="G168" s="69">
        <v>180</v>
      </c>
      <c r="H168" s="69">
        <v>317</v>
      </c>
      <c r="I168" s="69">
        <v>4349</v>
      </c>
      <c r="J168" s="69">
        <v>2078</v>
      </c>
      <c r="K168" s="70">
        <v>1398</v>
      </c>
    </row>
    <row r="169" spans="1:11" ht="11.25" customHeight="1" thickBot="1">
      <c r="A169" s="10" t="s">
        <v>149</v>
      </c>
      <c r="B169" s="69">
        <v>5</v>
      </c>
      <c r="C169" s="68">
        <v>37</v>
      </c>
      <c r="D169" s="69">
        <v>58</v>
      </c>
      <c r="E169" s="69">
        <v>745</v>
      </c>
      <c r="F169" s="69">
        <v>366</v>
      </c>
      <c r="G169" s="69">
        <v>28</v>
      </c>
      <c r="H169" s="69">
        <v>46</v>
      </c>
      <c r="I169" s="69">
        <v>624</v>
      </c>
      <c r="J169" s="69">
        <v>269</v>
      </c>
      <c r="K169" s="70">
        <v>118</v>
      </c>
    </row>
    <row r="170" spans="1:11" ht="11.25" customHeight="1" thickBot="1">
      <c r="A170" s="9" t="s">
        <v>150</v>
      </c>
      <c r="B170" s="69">
        <v>100</v>
      </c>
      <c r="C170" s="69">
        <v>591</v>
      </c>
      <c r="D170" s="69">
        <v>1016</v>
      </c>
      <c r="E170" s="69">
        <v>12532</v>
      </c>
      <c r="F170" s="69">
        <v>6032</v>
      </c>
      <c r="G170" s="69">
        <v>416</v>
      </c>
      <c r="H170" s="69">
        <v>849</v>
      </c>
      <c r="I170" s="69">
        <v>9288</v>
      </c>
      <c r="J170" s="69">
        <v>4393</v>
      </c>
      <c r="K170" s="70">
        <v>3182</v>
      </c>
    </row>
    <row r="171" spans="1:11" ht="11.25" customHeight="1" thickBot="1">
      <c r="A171" s="10" t="s">
        <v>151</v>
      </c>
      <c r="B171" s="69">
        <v>6</v>
      </c>
      <c r="C171" s="68">
        <v>8</v>
      </c>
      <c r="D171" s="69">
        <v>26</v>
      </c>
      <c r="E171" s="69">
        <v>226</v>
      </c>
      <c r="F171" s="69">
        <v>112</v>
      </c>
      <c r="G171" s="69">
        <v>10</v>
      </c>
      <c r="H171" s="69">
        <v>21</v>
      </c>
      <c r="I171" s="69">
        <v>201</v>
      </c>
      <c r="J171" s="69">
        <v>90</v>
      </c>
      <c r="K171" s="70">
        <v>55</v>
      </c>
    </row>
    <row r="172" spans="1:11" ht="11.25" customHeight="1" thickBot="1">
      <c r="A172" s="10" t="s">
        <v>152</v>
      </c>
      <c r="B172" s="69">
        <v>2</v>
      </c>
      <c r="C172" s="68">
        <v>12</v>
      </c>
      <c r="D172" s="69">
        <v>15</v>
      </c>
      <c r="E172" s="69">
        <v>235</v>
      </c>
      <c r="F172" s="69">
        <v>107</v>
      </c>
      <c r="G172" s="69">
        <v>9</v>
      </c>
      <c r="H172" s="69">
        <v>15</v>
      </c>
      <c r="I172" s="69">
        <v>193</v>
      </c>
      <c r="J172" s="69">
        <v>78</v>
      </c>
      <c r="K172" s="70">
        <v>42</v>
      </c>
    </row>
    <row r="173" spans="1:11" ht="11.25" customHeight="1" thickBot="1">
      <c r="A173" s="10" t="s">
        <v>153</v>
      </c>
      <c r="B173" s="69">
        <v>4</v>
      </c>
      <c r="C173" s="68">
        <v>22</v>
      </c>
      <c r="D173" s="69">
        <v>37</v>
      </c>
      <c r="E173" s="69">
        <v>461</v>
      </c>
      <c r="F173" s="69">
        <v>219</v>
      </c>
      <c r="G173" s="69">
        <v>15</v>
      </c>
      <c r="H173" s="69">
        <v>36</v>
      </c>
      <c r="I173" s="69">
        <v>328</v>
      </c>
      <c r="J173" s="69">
        <v>146</v>
      </c>
      <c r="K173" s="70">
        <v>102</v>
      </c>
    </row>
    <row r="174" spans="1:11" ht="11.25" customHeight="1" thickBot="1">
      <c r="A174" s="10" t="s">
        <v>154</v>
      </c>
      <c r="B174" s="69">
        <v>22</v>
      </c>
      <c r="C174" s="68">
        <v>123</v>
      </c>
      <c r="D174" s="69">
        <v>207</v>
      </c>
      <c r="E174" s="69">
        <v>2663</v>
      </c>
      <c r="F174" s="69">
        <v>1291</v>
      </c>
      <c r="G174" s="69">
        <v>92</v>
      </c>
      <c r="H174" s="69">
        <v>159</v>
      </c>
      <c r="I174" s="69">
        <v>2136</v>
      </c>
      <c r="J174" s="69">
        <v>1053</v>
      </c>
      <c r="K174" s="70">
        <v>747</v>
      </c>
    </row>
    <row r="175" spans="1:11" ht="11.25" customHeight="1" thickBot="1">
      <c r="A175" s="10" t="s">
        <v>155</v>
      </c>
      <c r="B175" s="69">
        <v>6</v>
      </c>
      <c r="C175" s="68">
        <v>23</v>
      </c>
      <c r="D175" s="69">
        <v>38</v>
      </c>
      <c r="E175" s="69">
        <v>434</v>
      </c>
      <c r="F175" s="69">
        <v>206</v>
      </c>
      <c r="G175" s="69">
        <v>19</v>
      </c>
      <c r="H175" s="69">
        <v>32</v>
      </c>
      <c r="I175" s="69">
        <v>386</v>
      </c>
      <c r="J175" s="69">
        <v>164</v>
      </c>
      <c r="K175" s="70">
        <v>71</v>
      </c>
    </row>
    <row r="176" spans="1:11" ht="11.25" customHeight="1" thickBot="1">
      <c r="A176" s="10" t="s">
        <v>156</v>
      </c>
      <c r="B176" s="69">
        <v>4</v>
      </c>
      <c r="C176" s="68">
        <v>13</v>
      </c>
      <c r="D176" s="69">
        <v>20</v>
      </c>
      <c r="E176" s="69">
        <v>279</v>
      </c>
      <c r="F176" s="69">
        <v>131</v>
      </c>
      <c r="G176" s="69">
        <v>10</v>
      </c>
      <c r="H176" s="69">
        <v>15</v>
      </c>
      <c r="I176" s="69">
        <v>221</v>
      </c>
      <c r="J176" s="69">
        <v>109</v>
      </c>
      <c r="K176" s="70">
        <v>65</v>
      </c>
    </row>
    <row r="177" spans="1:11" ht="11.25" customHeight="1" thickBot="1">
      <c r="A177" s="10" t="s">
        <v>157</v>
      </c>
      <c r="B177" s="69">
        <v>1</v>
      </c>
      <c r="C177" s="71">
        <v>4</v>
      </c>
      <c r="D177" s="69">
        <v>4</v>
      </c>
      <c r="E177" s="69">
        <v>46</v>
      </c>
      <c r="F177" s="69">
        <v>21</v>
      </c>
      <c r="G177" s="69">
        <v>3</v>
      </c>
      <c r="H177" s="69">
        <v>7</v>
      </c>
      <c r="I177" s="69">
        <v>53</v>
      </c>
      <c r="J177" s="69">
        <v>17</v>
      </c>
      <c r="K177" s="70">
        <v>12</v>
      </c>
    </row>
    <row r="178" spans="1:11" ht="11.25" customHeight="1" thickBot="1">
      <c r="A178" s="10" t="s">
        <v>158</v>
      </c>
      <c r="B178" s="69">
        <v>9</v>
      </c>
      <c r="C178" s="68">
        <v>34</v>
      </c>
      <c r="D178" s="69">
        <v>51</v>
      </c>
      <c r="E178" s="69">
        <v>532</v>
      </c>
      <c r="F178" s="69">
        <v>262</v>
      </c>
      <c r="G178" s="69">
        <v>24</v>
      </c>
      <c r="H178" s="69">
        <v>47</v>
      </c>
      <c r="I178" s="69">
        <v>403</v>
      </c>
      <c r="J178" s="69">
        <v>178</v>
      </c>
      <c r="K178" s="70">
        <v>147</v>
      </c>
    </row>
    <row r="179" spans="1:11" ht="11.25" customHeight="1" thickBot="1">
      <c r="A179" s="10" t="s">
        <v>159</v>
      </c>
      <c r="B179" s="69">
        <v>5</v>
      </c>
      <c r="C179" s="68">
        <v>33</v>
      </c>
      <c r="D179" s="69">
        <v>63</v>
      </c>
      <c r="E179" s="69">
        <v>690</v>
      </c>
      <c r="F179" s="69">
        <v>347</v>
      </c>
      <c r="G179" s="69">
        <v>22</v>
      </c>
      <c r="H179" s="69">
        <v>51</v>
      </c>
      <c r="I179" s="69">
        <v>446</v>
      </c>
      <c r="J179" s="69">
        <v>197</v>
      </c>
      <c r="K179" s="70">
        <v>154</v>
      </c>
    </row>
    <row r="180" spans="1:11" ht="11.25" customHeight="1" thickBot="1">
      <c r="A180" s="10" t="s">
        <v>150</v>
      </c>
      <c r="B180" s="69">
        <v>34</v>
      </c>
      <c r="C180" s="68">
        <v>279</v>
      </c>
      <c r="D180" s="69">
        <v>471</v>
      </c>
      <c r="E180" s="69">
        <v>6105</v>
      </c>
      <c r="F180" s="69">
        <v>2908</v>
      </c>
      <c r="G180" s="69">
        <v>187</v>
      </c>
      <c r="H180" s="69">
        <v>385</v>
      </c>
      <c r="I180" s="69">
        <v>4302</v>
      </c>
      <c r="J180" s="69">
        <v>2064</v>
      </c>
      <c r="K180" s="70">
        <v>1573</v>
      </c>
    </row>
    <row r="181" spans="1:11" ht="11.25" customHeight="1" thickBot="1">
      <c r="A181" s="10" t="s">
        <v>160</v>
      </c>
      <c r="B181" s="69">
        <v>7</v>
      </c>
      <c r="C181" s="68">
        <v>40</v>
      </c>
      <c r="D181" s="69">
        <v>84</v>
      </c>
      <c r="E181" s="69">
        <v>861</v>
      </c>
      <c r="F181" s="69">
        <v>428</v>
      </c>
      <c r="G181" s="69">
        <v>25</v>
      </c>
      <c r="H181" s="69">
        <v>81</v>
      </c>
      <c r="I181" s="69">
        <v>619</v>
      </c>
      <c r="J181" s="69">
        <v>297</v>
      </c>
      <c r="K181" s="70">
        <v>214</v>
      </c>
    </row>
    <row r="182" spans="1:11" ht="11.25" customHeight="1" thickBot="1">
      <c r="A182" s="9" t="s">
        <v>161</v>
      </c>
      <c r="B182" s="69">
        <v>33</v>
      </c>
      <c r="C182" s="69">
        <v>212</v>
      </c>
      <c r="D182" s="69">
        <v>307</v>
      </c>
      <c r="E182" s="69">
        <v>4657</v>
      </c>
      <c r="F182" s="69">
        <v>2274</v>
      </c>
      <c r="G182" s="69">
        <v>163</v>
      </c>
      <c r="H182" s="69">
        <v>289</v>
      </c>
      <c r="I182" s="69">
        <v>3753</v>
      </c>
      <c r="J182" s="69">
        <v>1797</v>
      </c>
      <c r="K182" s="70">
        <v>1399</v>
      </c>
    </row>
    <row r="183" spans="1:11" ht="11.25" customHeight="1" thickBot="1">
      <c r="A183" s="10" t="s">
        <v>162</v>
      </c>
      <c r="B183" s="69">
        <v>2</v>
      </c>
      <c r="C183" s="68">
        <v>6</v>
      </c>
      <c r="D183" s="69">
        <v>10</v>
      </c>
      <c r="E183" s="69">
        <v>106</v>
      </c>
      <c r="F183" s="69">
        <v>62</v>
      </c>
      <c r="G183" s="69">
        <v>4</v>
      </c>
      <c r="H183" s="69">
        <v>9</v>
      </c>
      <c r="I183" s="69">
        <v>85</v>
      </c>
      <c r="J183" s="69">
        <v>37</v>
      </c>
      <c r="K183" s="70">
        <v>25</v>
      </c>
    </row>
    <row r="184" spans="1:11" ht="11.25" customHeight="1" thickBot="1">
      <c r="A184" s="10" t="s">
        <v>163</v>
      </c>
      <c r="B184" s="69">
        <v>5</v>
      </c>
      <c r="C184" s="68">
        <v>22</v>
      </c>
      <c r="D184" s="69">
        <v>38</v>
      </c>
      <c r="E184" s="69">
        <v>528</v>
      </c>
      <c r="F184" s="69">
        <v>253</v>
      </c>
      <c r="G184" s="69">
        <v>16</v>
      </c>
      <c r="H184" s="69">
        <v>35</v>
      </c>
      <c r="I184" s="69">
        <v>384</v>
      </c>
      <c r="J184" s="69">
        <v>194</v>
      </c>
      <c r="K184" s="70">
        <v>169</v>
      </c>
    </row>
    <row r="185" spans="1:11" ht="11.25" customHeight="1" thickBot="1">
      <c r="A185" s="10" t="s">
        <v>164</v>
      </c>
      <c r="B185" s="69">
        <v>4</v>
      </c>
      <c r="C185" s="68">
        <v>24</v>
      </c>
      <c r="D185" s="69">
        <v>38</v>
      </c>
      <c r="E185" s="69">
        <v>529</v>
      </c>
      <c r="F185" s="69">
        <v>279</v>
      </c>
      <c r="G185" s="69">
        <v>24</v>
      </c>
      <c r="H185" s="69">
        <v>37</v>
      </c>
      <c r="I185" s="69">
        <v>440</v>
      </c>
      <c r="J185" s="69">
        <v>207</v>
      </c>
      <c r="K185" s="70">
        <v>116</v>
      </c>
    </row>
    <row r="186" spans="1:11" ht="11.25" customHeight="1" thickBot="1">
      <c r="A186" s="10" t="s">
        <v>165</v>
      </c>
      <c r="B186" s="69">
        <v>10</v>
      </c>
      <c r="C186" s="68">
        <v>28</v>
      </c>
      <c r="D186" s="69">
        <v>41</v>
      </c>
      <c r="E186" s="69">
        <v>522</v>
      </c>
      <c r="F186" s="69">
        <v>245</v>
      </c>
      <c r="G186" s="69">
        <v>25</v>
      </c>
      <c r="H186" s="69">
        <v>51</v>
      </c>
      <c r="I186" s="69">
        <v>496</v>
      </c>
      <c r="J186" s="69">
        <v>219</v>
      </c>
      <c r="K186" s="70">
        <v>147</v>
      </c>
    </row>
    <row r="187" spans="1:11" ht="11.25" customHeight="1" thickBot="1">
      <c r="A187" s="10" t="s">
        <v>161</v>
      </c>
      <c r="B187" s="69">
        <v>12</v>
      </c>
      <c r="C187" s="68">
        <v>132</v>
      </c>
      <c r="D187" s="69">
        <v>180</v>
      </c>
      <c r="E187" s="69">
        <v>2972</v>
      </c>
      <c r="F187" s="69">
        <v>1435</v>
      </c>
      <c r="G187" s="69">
        <v>94</v>
      </c>
      <c r="H187" s="69">
        <v>157</v>
      </c>
      <c r="I187" s="69">
        <v>2348</v>
      </c>
      <c r="J187" s="69">
        <v>1140</v>
      </c>
      <c r="K187" s="70">
        <v>942</v>
      </c>
    </row>
    <row r="188" spans="1:11" ht="21" thickBot="1">
      <c r="A188" s="13" t="s">
        <v>284</v>
      </c>
      <c r="B188" s="66">
        <v>909</v>
      </c>
      <c r="C188" s="66">
        <v>6238</v>
      </c>
      <c r="D188" s="66">
        <v>10322</v>
      </c>
      <c r="E188" s="66">
        <v>129325</v>
      </c>
      <c r="F188" s="66">
        <v>62817</v>
      </c>
      <c r="G188" s="66">
        <v>4332</v>
      </c>
      <c r="H188" s="66">
        <v>8557</v>
      </c>
      <c r="I188" s="66">
        <v>93572</v>
      </c>
      <c r="J188" s="66">
        <v>44710</v>
      </c>
      <c r="K188" s="90">
        <v>35575</v>
      </c>
    </row>
    <row r="189" spans="1:11" ht="11.25" customHeight="1" thickBot="1">
      <c r="A189" s="14" t="s">
        <v>282</v>
      </c>
      <c r="B189" s="66">
        <v>474</v>
      </c>
      <c r="C189" s="66">
        <v>3686</v>
      </c>
      <c r="D189" s="66">
        <v>6122</v>
      </c>
      <c r="E189" s="66">
        <v>78218</v>
      </c>
      <c r="F189" s="66">
        <v>37957</v>
      </c>
      <c r="G189" s="66">
        <v>2532</v>
      </c>
      <c r="H189" s="66">
        <v>4924</v>
      </c>
      <c r="I189" s="66">
        <v>55472</v>
      </c>
      <c r="J189" s="66">
        <v>26535</v>
      </c>
      <c r="K189" s="90">
        <v>21997</v>
      </c>
    </row>
    <row r="190" spans="1:11" ht="11.25" customHeight="1" thickBot="1">
      <c r="A190" s="9" t="s">
        <v>166</v>
      </c>
      <c r="B190" s="69">
        <v>105</v>
      </c>
      <c r="C190" s="69">
        <v>616</v>
      </c>
      <c r="D190" s="69">
        <v>912</v>
      </c>
      <c r="E190" s="69">
        <v>12197</v>
      </c>
      <c r="F190" s="69">
        <v>5942</v>
      </c>
      <c r="G190" s="69">
        <v>432</v>
      </c>
      <c r="H190" s="69">
        <v>861</v>
      </c>
      <c r="I190" s="69">
        <v>9047</v>
      </c>
      <c r="J190" s="69">
        <v>4351</v>
      </c>
      <c r="K190" s="70">
        <v>3461</v>
      </c>
    </row>
    <row r="191" spans="1:11" ht="11.25" customHeight="1" thickBot="1">
      <c r="A191" s="10" t="s">
        <v>167</v>
      </c>
      <c r="B191" s="69">
        <v>4</v>
      </c>
      <c r="C191" s="68">
        <v>26</v>
      </c>
      <c r="D191" s="69">
        <v>39</v>
      </c>
      <c r="E191" s="69">
        <v>508</v>
      </c>
      <c r="F191" s="69">
        <v>255</v>
      </c>
      <c r="G191" s="69">
        <v>17</v>
      </c>
      <c r="H191" s="69">
        <v>38</v>
      </c>
      <c r="I191" s="69">
        <v>355</v>
      </c>
      <c r="J191" s="69">
        <v>186</v>
      </c>
      <c r="K191" s="70">
        <v>97</v>
      </c>
    </row>
    <row r="192" spans="1:11" ht="11.25" customHeight="1" thickBot="1">
      <c r="A192" s="10" t="s">
        <v>168</v>
      </c>
      <c r="B192" s="69">
        <v>5</v>
      </c>
      <c r="C192" s="68">
        <v>26</v>
      </c>
      <c r="D192" s="69">
        <v>46</v>
      </c>
      <c r="E192" s="69">
        <v>510</v>
      </c>
      <c r="F192" s="69">
        <v>257</v>
      </c>
      <c r="G192" s="69">
        <v>18</v>
      </c>
      <c r="H192" s="69">
        <v>27</v>
      </c>
      <c r="I192" s="69">
        <v>351</v>
      </c>
      <c r="J192" s="69">
        <v>170</v>
      </c>
      <c r="K192" s="70">
        <v>108</v>
      </c>
    </row>
    <row r="193" spans="1:11" ht="11.25" customHeight="1" thickBot="1">
      <c r="A193" s="10" t="s">
        <v>166</v>
      </c>
      <c r="B193" s="69">
        <v>14</v>
      </c>
      <c r="C193" s="68">
        <v>123</v>
      </c>
      <c r="D193" s="69">
        <v>226</v>
      </c>
      <c r="E193" s="69">
        <v>2789</v>
      </c>
      <c r="F193" s="69">
        <v>1363</v>
      </c>
      <c r="G193" s="69">
        <v>87</v>
      </c>
      <c r="H193" s="69">
        <v>171</v>
      </c>
      <c r="I193" s="69">
        <v>2028</v>
      </c>
      <c r="J193" s="69">
        <v>980</v>
      </c>
      <c r="K193" s="70">
        <v>1037</v>
      </c>
    </row>
    <row r="194" spans="1:11" ht="11.25" customHeight="1" thickBot="1">
      <c r="A194" s="10" t="s">
        <v>169</v>
      </c>
      <c r="B194" s="69">
        <v>11</v>
      </c>
      <c r="C194" s="68">
        <v>71</v>
      </c>
      <c r="D194" s="69">
        <v>91</v>
      </c>
      <c r="E194" s="69">
        <v>1339</v>
      </c>
      <c r="F194" s="69">
        <v>639</v>
      </c>
      <c r="G194" s="69">
        <v>49</v>
      </c>
      <c r="H194" s="69">
        <v>92</v>
      </c>
      <c r="I194" s="69">
        <v>1005</v>
      </c>
      <c r="J194" s="69">
        <v>476</v>
      </c>
      <c r="K194" s="70">
        <v>376</v>
      </c>
    </row>
    <row r="195" spans="1:11" ht="11.25" customHeight="1" thickBot="1">
      <c r="A195" s="10" t="s">
        <v>170</v>
      </c>
      <c r="B195" s="69">
        <v>8</v>
      </c>
      <c r="C195" s="68">
        <v>44</v>
      </c>
      <c r="D195" s="69">
        <v>51</v>
      </c>
      <c r="E195" s="69">
        <v>761</v>
      </c>
      <c r="F195" s="69">
        <v>381</v>
      </c>
      <c r="G195" s="69">
        <v>29</v>
      </c>
      <c r="H195" s="69">
        <v>59</v>
      </c>
      <c r="I195" s="69">
        <v>529</v>
      </c>
      <c r="J195" s="69">
        <v>261</v>
      </c>
      <c r="K195" s="70">
        <v>159</v>
      </c>
    </row>
    <row r="196" spans="1:11" ht="11.25" customHeight="1" thickBot="1">
      <c r="A196" s="10" t="s">
        <v>171</v>
      </c>
      <c r="B196" s="69">
        <v>1</v>
      </c>
      <c r="C196" s="68">
        <v>7</v>
      </c>
      <c r="D196" s="69">
        <v>9</v>
      </c>
      <c r="E196" s="69">
        <v>139</v>
      </c>
      <c r="F196" s="69">
        <v>57</v>
      </c>
      <c r="G196" s="69">
        <v>6</v>
      </c>
      <c r="H196" s="69">
        <v>7</v>
      </c>
      <c r="I196" s="69">
        <v>107</v>
      </c>
      <c r="J196" s="69">
        <v>45</v>
      </c>
      <c r="K196" s="70">
        <v>28</v>
      </c>
    </row>
    <row r="197" spans="1:11" ht="11.25" customHeight="1" thickBot="1">
      <c r="A197" s="10" t="s">
        <v>172</v>
      </c>
      <c r="B197" s="69">
        <v>16</v>
      </c>
      <c r="C197" s="68">
        <v>93</v>
      </c>
      <c r="D197" s="69">
        <v>160</v>
      </c>
      <c r="E197" s="69">
        <v>1863</v>
      </c>
      <c r="F197" s="69">
        <v>890</v>
      </c>
      <c r="G197" s="69">
        <v>74</v>
      </c>
      <c r="H197" s="69">
        <v>151</v>
      </c>
      <c r="I197" s="69">
        <v>1535</v>
      </c>
      <c r="J197" s="69">
        <v>784</v>
      </c>
      <c r="K197" s="70">
        <v>457</v>
      </c>
    </row>
    <row r="198" spans="1:11" ht="11.25" customHeight="1" thickBot="1">
      <c r="A198" s="10" t="s">
        <v>173</v>
      </c>
      <c r="B198" s="69">
        <v>9</v>
      </c>
      <c r="C198" s="68">
        <v>47</v>
      </c>
      <c r="D198" s="69">
        <v>54</v>
      </c>
      <c r="E198" s="69">
        <v>824</v>
      </c>
      <c r="F198" s="69">
        <v>411</v>
      </c>
      <c r="G198" s="69">
        <v>27</v>
      </c>
      <c r="H198" s="69">
        <v>49</v>
      </c>
      <c r="I198" s="69">
        <v>634</v>
      </c>
      <c r="J198" s="69">
        <v>293</v>
      </c>
      <c r="K198" s="70">
        <v>263</v>
      </c>
    </row>
    <row r="199" spans="1:11" ht="11.25" customHeight="1" thickBot="1">
      <c r="A199" s="10" t="s">
        <v>174</v>
      </c>
      <c r="B199" s="69">
        <v>10</v>
      </c>
      <c r="C199" s="68">
        <v>69</v>
      </c>
      <c r="D199" s="69">
        <v>87</v>
      </c>
      <c r="E199" s="69">
        <v>1461</v>
      </c>
      <c r="F199" s="69">
        <v>728</v>
      </c>
      <c r="G199" s="69">
        <v>49</v>
      </c>
      <c r="H199" s="69">
        <v>94</v>
      </c>
      <c r="I199" s="69">
        <v>1056</v>
      </c>
      <c r="J199" s="69">
        <v>485</v>
      </c>
      <c r="K199" s="70">
        <v>431</v>
      </c>
    </row>
    <row r="200" spans="1:11" ht="11.25" customHeight="1" thickBot="1">
      <c r="A200" s="10" t="s">
        <v>175</v>
      </c>
      <c r="B200" s="69">
        <v>13</v>
      </c>
      <c r="C200" s="68">
        <v>28</v>
      </c>
      <c r="D200" s="69">
        <v>43</v>
      </c>
      <c r="E200" s="69">
        <v>547</v>
      </c>
      <c r="F200" s="69">
        <v>260</v>
      </c>
      <c r="G200" s="69">
        <v>20</v>
      </c>
      <c r="H200" s="69">
        <v>38</v>
      </c>
      <c r="I200" s="69">
        <v>406</v>
      </c>
      <c r="J200" s="69">
        <v>189</v>
      </c>
      <c r="K200" s="70">
        <v>143</v>
      </c>
    </row>
    <row r="201" spans="1:11" ht="11.25" customHeight="1" thickBot="1">
      <c r="A201" s="10" t="s">
        <v>176</v>
      </c>
      <c r="B201" s="69">
        <v>3</v>
      </c>
      <c r="C201" s="68">
        <v>25</v>
      </c>
      <c r="D201" s="69">
        <v>37</v>
      </c>
      <c r="E201" s="69">
        <v>510</v>
      </c>
      <c r="F201" s="69">
        <v>260</v>
      </c>
      <c r="G201" s="69">
        <v>17</v>
      </c>
      <c r="H201" s="69">
        <v>40</v>
      </c>
      <c r="I201" s="69">
        <v>389</v>
      </c>
      <c r="J201" s="69">
        <v>179</v>
      </c>
      <c r="K201" s="70">
        <v>124</v>
      </c>
    </row>
    <row r="202" spans="1:11" ht="11.25" customHeight="1" thickBot="1">
      <c r="A202" s="10" t="s">
        <v>177</v>
      </c>
      <c r="B202" s="69">
        <v>1</v>
      </c>
      <c r="C202" s="68">
        <v>9</v>
      </c>
      <c r="D202" s="69">
        <v>12</v>
      </c>
      <c r="E202" s="69">
        <v>172</v>
      </c>
      <c r="F202" s="69">
        <v>76</v>
      </c>
      <c r="G202" s="69">
        <v>6</v>
      </c>
      <c r="H202" s="69">
        <v>15</v>
      </c>
      <c r="I202" s="69">
        <v>116</v>
      </c>
      <c r="J202" s="69">
        <v>46</v>
      </c>
      <c r="K202" s="70">
        <v>33</v>
      </c>
    </row>
    <row r="203" spans="1:11" ht="11.25" customHeight="1" thickBot="1">
      <c r="A203" s="10" t="s">
        <v>178</v>
      </c>
      <c r="B203" s="69">
        <v>5</v>
      </c>
      <c r="C203" s="68">
        <v>25</v>
      </c>
      <c r="D203" s="69">
        <v>30</v>
      </c>
      <c r="E203" s="69">
        <v>323</v>
      </c>
      <c r="F203" s="69">
        <v>143</v>
      </c>
      <c r="G203" s="69">
        <v>18</v>
      </c>
      <c r="H203" s="69">
        <v>38</v>
      </c>
      <c r="I203" s="69">
        <v>262</v>
      </c>
      <c r="J203" s="69">
        <v>125</v>
      </c>
      <c r="K203" s="70">
        <v>97</v>
      </c>
    </row>
    <row r="204" spans="1:11" ht="11.25" customHeight="1" thickBot="1">
      <c r="A204" s="10" t="s">
        <v>179</v>
      </c>
      <c r="B204" s="69">
        <v>5</v>
      </c>
      <c r="C204" s="68">
        <v>23</v>
      </c>
      <c r="D204" s="69">
        <v>27</v>
      </c>
      <c r="E204" s="69">
        <v>451</v>
      </c>
      <c r="F204" s="69">
        <v>222</v>
      </c>
      <c r="G204" s="69">
        <v>15</v>
      </c>
      <c r="H204" s="69">
        <v>42</v>
      </c>
      <c r="I204" s="69">
        <v>274</v>
      </c>
      <c r="J204" s="69">
        <v>132</v>
      </c>
      <c r="K204" s="70">
        <v>108</v>
      </c>
    </row>
    <row r="205" spans="1:11" ht="11.25" customHeight="1" thickBot="1">
      <c r="A205" s="9" t="s">
        <v>180</v>
      </c>
      <c r="B205" s="69">
        <v>30</v>
      </c>
      <c r="C205" s="69">
        <v>191</v>
      </c>
      <c r="D205" s="69">
        <v>295</v>
      </c>
      <c r="E205" s="69">
        <v>3857</v>
      </c>
      <c r="F205" s="69">
        <v>1872</v>
      </c>
      <c r="G205" s="69">
        <v>137</v>
      </c>
      <c r="H205" s="69">
        <v>282</v>
      </c>
      <c r="I205" s="69">
        <v>3040</v>
      </c>
      <c r="J205" s="69">
        <v>1429</v>
      </c>
      <c r="K205" s="70">
        <v>1190</v>
      </c>
    </row>
    <row r="206" spans="1:11" ht="11.25" customHeight="1" thickBot="1">
      <c r="A206" s="10" t="s">
        <v>181</v>
      </c>
      <c r="B206" s="69">
        <v>3</v>
      </c>
      <c r="C206" s="68">
        <v>14</v>
      </c>
      <c r="D206" s="69">
        <v>14</v>
      </c>
      <c r="E206" s="69">
        <v>209</v>
      </c>
      <c r="F206" s="69">
        <v>93</v>
      </c>
      <c r="G206" s="69">
        <v>9</v>
      </c>
      <c r="H206" s="69">
        <v>17</v>
      </c>
      <c r="I206" s="69">
        <v>161</v>
      </c>
      <c r="J206" s="69">
        <v>50</v>
      </c>
      <c r="K206" s="70">
        <v>64</v>
      </c>
    </row>
    <row r="207" spans="1:11" ht="11.25" customHeight="1" thickBot="1">
      <c r="A207" s="10" t="s">
        <v>182</v>
      </c>
      <c r="B207" s="69">
        <v>1</v>
      </c>
      <c r="C207" s="68">
        <v>2</v>
      </c>
      <c r="D207" s="69">
        <v>4</v>
      </c>
      <c r="E207" s="69">
        <v>33</v>
      </c>
      <c r="F207" s="69">
        <v>13</v>
      </c>
      <c r="G207" s="69">
        <v>3</v>
      </c>
      <c r="H207" s="69">
        <v>6</v>
      </c>
      <c r="I207" s="69">
        <v>27</v>
      </c>
      <c r="J207" s="69">
        <v>13</v>
      </c>
      <c r="K207" s="70">
        <v>4</v>
      </c>
    </row>
    <row r="208" spans="1:11" ht="11.25" customHeight="1" thickBot="1">
      <c r="A208" s="10" t="s">
        <v>183</v>
      </c>
      <c r="B208" s="69">
        <v>10</v>
      </c>
      <c r="C208" s="68">
        <v>76</v>
      </c>
      <c r="D208" s="69">
        <v>106</v>
      </c>
      <c r="E208" s="69">
        <v>1548</v>
      </c>
      <c r="F208" s="69">
        <v>778</v>
      </c>
      <c r="G208" s="69">
        <v>50</v>
      </c>
      <c r="H208" s="69">
        <v>103</v>
      </c>
      <c r="I208" s="69">
        <v>1165</v>
      </c>
      <c r="J208" s="69">
        <v>564</v>
      </c>
      <c r="K208" s="70">
        <v>435</v>
      </c>
    </row>
    <row r="209" spans="1:11" ht="11.25" customHeight="1" thickBot="1">
      <c r="A209" s="10" t="s">
        <v>184</v>
      </c>
      <c r="B209" s="69">
        <v>1</v>
      </c>
      <c r="C209" s="68">
        <v>5</v>
      </c>
      <c r="D209" s="69">
        <v>7</v>
      </c>
      <c r="E209" s="69">
        <v>84</v>
      </c>
      <c r="F209" s="69">
        <v>35</v>
      </c>
      <c r="G209" s="69">
        <v>3</v>
      </c>
      <c r="H209" s="69">
        <v>8</v>
      </c>
      <c r="I209" s="69">
        <v>63</v>
      </c>
      <c r="J209" s="69">
        <v>29</v>
      </c>
      <c r="K209" s="70">
        <v>30</v>
      </c>
    </row>
    <row r="210" spans="1:11" ht="11.25" customHeight="1" thickBot="1">
      <c r="A210" s="10" t="s">
        <v>180</v>
      </c>
      <c r="B210" s="69">
        <v>11</v>
      </c>
      <c r="C210" s="68">
        <v>78</v>
      </c>
      <c r="D210" s="69">
        <v>135</v>
      </c>
      <c r="E210" s="69">
        <v>1644</v>
      </c>
      <c r="F210" s="69">
        <v>802</v>
      </c>
      <c r="G210" s="69">
        <v>58</v>
      </c>
      <c r="H210" s="69">
        <v>116</v>
      </c>
      <c r="I210" s="69">
        <v>1322</v>
      </c>
      <c r="J210" s="69">
        <v>623</v>
      </c>
      <c r="K210" s="70">
        <v>593</v>
      </c>
    </row>
    <row r="211" spans="1:11" ht="11.25" customHeight="1" thickBot="1">
      <c r="A211" s="10" t="s">
        <v>185</v>
      </c>
      <c r="B211" s="69">
        <v>1</v>
      </c>
      <c r="C211" s="68">
        <v>4</v>
      </c>
      <c r="D211" s="69">
        <v>4</v>
      </c>
      <c r="E211" s="69">
        <v>91</v>
      </c>
      <c r="F211" s="69">
        <v>41</v>
      </c>
      <c r="G211" s="69">
        <v>4</v>
      </c>
      <c r="H211" s="69">
        <v>8</v>
      </c>
      <c r="I211" s="69">
        <v>97</v>
      </c>
      <c r="J211" s="69">
        <v>44</v>
      </c>
      <c r="K211" s="70">
        <v>21</v>
      </c>
    </row>
    <row r="212" spans="1:11" ht="11.25" customHeight="1" thickBot="1">
      <c r="A212" s="10" t="s">
        <v>186</v>
      </c>
      <c r="B212" s="69">
        <v>1</v>
      </c>
      <c r="C212" s="68">
        <v>4</v>
      </c>
      <c r="D212" s="69">
        <v>3</v>
      </c>
      <c r="E212" s="69">
        <v>56</v>
      </c>
      <c r="F212" s="69">
        <v>26</v>
      </c>
      <c r="G212" s="69">
        <v>3</v>
      </c>
      <c r="H212" s="69">
        <v>5</v>
      </c>
      <c r="I212" s="69">
        <v>38</v>
      </c>
      <c r="J212" s="69">
        <v>19</v>
      </c>
      <c r="K212" s="70">
        <v>6</v>
      </c>
    </row>
    <row r="213" spans="1:11" ht="11.25" customHeight="1" thickBot="1">
      <c r="A213" s="10" t="s">
        <v>187</v>
      </c>
      <c r="B213" s="69">
        <v>1</v>
      </c>
      <c r="C213" s="68">
        <v>8</v>
      </c>
      <c r="D213" s="69">
        <v>20</v>
      </c>
      <c r="E213" s="69">
        <v>178</v>
      </c>
      <c r="F213" s="69">
        <v>77</v>
      </c>
      <c r="G213" s="69">
        <v>6</v>
      </c>
      <c r="H213" s="69">
        <v>16</v>
      </c>
      <c r="I213" s="69">
        <v>148</v>
      </c>
      <c r="J213" s="69">
        <v>76</v>
      </c>
      <c r="K213" s="70">
        <v>32</v>
      </c>
    </row>
    <row r="214" spans="1:11" ht="11.25" customHeight="1" thickBot="1">
      <c r="A214" s="10" t="s">
        <v>188</v>
      </c>
      <c r="B214" s="69">
        <v>1</v>
      </c>
      <c r="C214" s="71" t="s">
        <v>4</v>
      </c>
      <c r="D214" s="69">
        <v>2</v>
      </c>
      <c r="E214" s="69">
        <v>14</v>
      </c>
      <c r="F214" s="69">
        <v>7</v>
      </c>
      <c r="G214" s="70">
        <v>1</v>
      </c>
      <c r="H214" s="69">
        <v>3</v>
      </c>
      <c r="I214" s="69">
        <v>19</v>
      </c>
      <c r="J214" s="69">
        <v>11</v>
      </c>
      <c r="K214" s="70">
        <v>5</v>
      </c>
    </row>
    <row r="215" spans="1:11" ht="11.25" customHeight="1" thickBot="1">
      <c r="A215" s="9" t="s">
        <v>189</v>
      </c>
      <c r="B215" s="69">
        <v>32</v>
      </c>
      <c r="C215" s="69">
        <v>194</v>
      </c>
      <c r="D215" s="69">
        <v>383</v>
      </c>
      <c r="E215" s="69">
        <v>4154</v>
      </c>
      <c r="F215" s="69">
        <v>2004</v>
      </c>
      <c r="G215" s="69">
        <v>135</v>
      </c>
      <c r="H215" s="69">
        <v>287</v>
      </c>
      <c r="I215" s="69">
        <v>2975</v>
      </c>
      <c r="J215" s="69">
        <v>1458</v>
      </c>
      <c r="K215" s="70">
        <v>1122</v>
      </c>
    </row>
    <row r="216" spans="1:11" ht="11.25" customHeight="1" thickBot="1">
      <c r="A216" s="10" t="s">
        <v>190</v>
      </c>
      <c r="B216" s="69">
        <v>2</v>
      </c>
      <c r="C216" s="68">
        <v>8</v>
      </c>
      <c r="D216" s="69">
        <v>16</v>
      </c>
      <c r="E216" s="69">
        <v>160</v>
      </c>
      <c r="F216" s="69">
        <v>72</v>
      </c>
      <c r="G216" s="69">
        <v>4</v>
      </c>
      <c r="H216" s="69">
        <v>13</v>
      </c>
      <c r="I216" s="69">
        <v>120</v>
      </c>
      <c r="J216" s="69">
        <v>75</v>
      </c>
      <c r="K216" s="70">
        <v>35</v>
      </c>
    </row>
    <row r="217" spans="1:11" ht="11.25" customHeight="1" thickBot="1">
      <c r="A217" s="10" t="s">
        <v>191</v>
      </c>
      <c r="B217" s="69">
        <v>1</v>
      </c>
      <c r="C217" s="68">
        <v>2</v>
      </c>
      <c r="D217" s="69">
        <v>5</v>
      </c>
      <c r="E217" s="69">
        <v>34</v>
      </c>
      <c r="F217" s="69">
        <v>20</v>
      </c>
      <c r="G217" s="69">
        <v>3</v>
      </c>
      <c r="H217" s="69">
        <v>10</v>
      </c>
      <c r="I217" s="69">
        <v>37</v>
      </c>
      <c r="J217" s="69">
        <v>15</v>
      </c>
      <c r="K217" s="70">
        <v>7</v>
      </c>
    </row>
    <row r="218" spans="1:11" ht="11.25" customHeight="1" thickBot="1">
      <c r="A218" s="10" t="s">
        <v>192</v>
      </c>
      <c r="B218" s="69">
        <v>1</v>
      </c>
      <c r="C218" s="71" t="s">
        <v>4</v>
      </c>
      <c r="D218" s="69">
        <v>3</v>
      </c>
      <c r="E218" s="69">
        <v>15</v>
      </c>
      <c r="F218" s="69">
        <v>8</v>
      </c>
      <c r="G218" s="69">
        <v>1</v>
      </c>
      <c r="H218" s="69">
        <v>3</v>
      </c>
      <c r="I218" s="69">
        <v>8</v>
      </c>
      <c r="J218" s="69">
        <v>4</v>
      </c>
      <c r="K218" s="70">
        <v>1</v>
      </c>
    </row>
    <row r="219" spans="1:11" ht="11.25" customHeight="1" thickBot="1">
      <c r="A219" s="10" t="s">
        <v>189</v>
      </c>
      <c r="B219" s="69">
        <v>21</v>
      </c>
      <c r="C219" s="68">
        <v>155</v>
      </c>
      <c r="D219" s="69">
        <v>292</v>
      </c>
      <c r="E219" s="69">
        <v>3290</v>
      </c>
      <c r="F219" s="69">
        <v>1594</v>
      </c>
      <c r="G219" s="69">
        <v>107</v>
      </c>
      <c r="H219" s="69">
        <v>219</v>
      </c>
      <c r="I219" s="69">
        <v>2316</v>
      </c>
      <c r="J219" s="69">
        <v>1125</v>
      </c>
      <c r="K219" s="70">
        <v>909</v>
      </c>
    </row>
    <row r="220" spans="1:11" ht="11.25" customHeight="1" thickBot="1">
      <c r="A220" s="10" t="s">
        <v>193</v>
      </c>
      <c r="B220" s="69">
        <v>6</v>
      </c>
      <c r="C220" s="68">
        <v>24</v>
      </c>
      <c r="D220" s="69">
        <v>58</v>
      </c>
      <c r="E220" s="69">
        <v>556</v>
      </c>
      <c r="F220" s="69">
        <v>266</v>
      </c>
      <c r="G220" s="69">
        <v>16</v>
      </c>
      <c r="H220" s="69">
        <v>38</v>
      </c>
      <c r="I220" s="69">
        <v>413</v>
      </c>
      <c r="J220" s="69">
        <v>194</v>
      </c>
      <c r="K220" s="70">
        <v>150</v>
      </c>
    </row>
    <row r="221" spans="1:11" ht="11.25" customHeight="1" thickBot="1">
      <c r="A221" s="10" t="s">
        <v>194</v>
      </c>
      <c r="B221" s="69">
        <v>1</v>
      </c>
      <c r="C221" s="68">
        <v>5</v>
      </c>
      <c r="D221" s="69">
        <v>9</v>
      </c>
      <c r="E221" s="69">
        <v>99</v>
      </c>
      <c r="F221" s="69">
        <v>44</v>
      </c>
      <c r="G221" s="69">
        <v>4</v>
      </c>
      <c r="H221" s="69">
        <v>4</v>
      </c>
      <c r="I221" s="69">
        <v>81</v>
      </c>
      <c r="J221" s="69">
        <v>45</v>
      </c>
      <c r="K221" s="70">
        <v>20</v>
      </c>
    </row>
    <row r="222" spans="1:11" ht="11.25" customHeight="1" thickBot="1">
      <c r="A222" s="9" t="s">
        <v>195</v>
      </c>
      <c r="B222" s="69">
        <v>80</v>
      </c>
      <c r="C222" s="69">
        <v>433</v>
      </c>
      <c r="D222" s="69">
        <v>710</v>
      </c>
      <c r="E222" s="69">
        <v>8456</v>
      </c>
      <c r="F222" s="69">
        <v>4099</v>
      </c>
      <c r="G222" s="69">
        <v>320</v>
      </c>
      <c r="H222" s="69">
        <v>587</v>
      </c>
      <c r="I222" s="69">
        <v>6619</v>
      </c>
      <c r="J222" s="69">
        <v>3125</v>
      </c>
      <c r="K222" s="70">
        <v>2477</v>
      </c>
    </row>
    <row r="223" spans="1:11" ht="11.25" customHeight="1" thickBot="1">
      <c r="A223" s="10" t="s">
        <v>196</v>
      </c>
      <c r="B223" s="69">
        <v>1</v>
      </c>
      <c r="C223" s="68">
        <v>4</v>
      </c>
      <c r="D223" s="69">
        <v>4</v>
      </c>
      <c r="E223" s="69">
        <v>48</v>
      </c>
      <c r="F223" s="69">
        <v>20</v>
      </c>
      <c r="G223" s="69">
        <v>3</v>
      </c>
      <c r="H223" s="69">
        <v>8</v>
      </c>
      <c r="I223" s="69">
        <v>42</v>
      </c>
      <c r="J223" s="69">
        <v>21</v>
      </c>
      <c r="K223" s="70">
        <v>10</v>
      </c>
    </row>
    <row r="224" spans="1:11" ht="11.25" customHeight="1" thickBot="1">
      <c r="A224" s="10" t="s">
        <v>197</v>
      </c>
      <c r="B224" s="69">
        <v>2</v>
      </c>
      <c r="C224" s="68">
        <v>12</v>
      </c>
      <c r="D224" s="69">
        <v>16</v>
      </c>
      <c r="E224" s="69">
        <v>304</v>
      </c>
      <c r="F224" s="69">
        <v>158</v>
      </c>
      <c r="G224" s="69">
        <v>12</v>
      </c>
      <c r="H224" s="69">
        <v>11</v>
      </c>
      <c r="I224" s="69">
        <v>233</v>
      </c>
      <c r="J224" s="69">
        <v>116</v>
      </c>
      <c r="K224" s="70">
        <v>56</v>
      </c>
    </row>
    <row r="225" spans="1:11" ht="11.25" customHeight="1" thickBot="1">
      <c r="A225" s="10" t="s">
        <v>198</v>
      </c>
      <c r="B225" s="69">
        <v>9</v>
      </c>
      <c r="C225" s="68">
        <v>60</v>
      </c>
      <c r="D225" s="69">
        <v>92</v>
      </c>
      <c r="E225" s="69">
        <v>1309</v>
      </c>
      <c r="F225" s="69">
        <v>635</v>
      </c>
      <c r="G225" s="69">
        <v>43</v>
      </c>
      <c r="H225" s="69">
        <v>70</v>
      </c>
      <c r="I225" s="69">
        <v>968</v>
      </c>
      <c r="J225" s="69">
        <v>474</v>
      </c>
      <c r="K225" s="70">
        <v>363</v>
      </c>
    </row>
    <row r="226" spans="1:11" ht="11.25" customHeight="1" thickBot="1">
      <c r="A226" s="10" t="s">
        <v>199</v>
      </c>
      <c r="B226" s="69">
        <v>1</v>
      </c>
      <c r="C226" s="68">
        <v>7</v>
      </c>
      <c r="D226" s="69">
        <v>9</v>
      </c>
      <c r="E226" s="69">
        <v>135</v>
      </c>
      <c r="F226" s="69">
        <v>62</v>
      </c>
      <c r="G226" s="69">
        <v>4</v>
      </c>
      <c r="H226" s="69">
        <v>9</v>
      </c>
      <c r="I226" s="69">
        <v>88</v>
      </c>
      <c r="J226" s="69">
        <v>46</v>
      </c>
      <c r="K226" s="70">
        <v>28</v>
      </c>
    </row>
    <row r="227" spans="1:11" ht="11.25" customHeight="1" thickBot="1">
      <c r="A227" s="10" t="s">
        <v>200</v>
      </c>
      <c r="B227" s="69">
        <v>3</v>
      </c>
      <c r="C227" s="68">
        <v>12</v>
      </c>
      <c r="D227" s="69">
        <v>23</v>
      </c>
      <c r="E227" s="69">
        <v>207</v>
      </c>
      <c r="F227" s="69">
        <v>103</v>
      </c>
      <c r="G227" s="69">
        <v>10</v>
      </c>
      <c r="H227" s="69">
        <v>17</v>
      </c>
      <c r="I227" s="69">
        <v>193</v>
      </c>
      <c r="J227" s="69">
        <v>103</v>
      </c>
      <c r="K227" s="70">
        <v>51</v>
      </c>
    </row>
    <row r="228" spans="1:11" ht="11.25" customHeight="1" thickBot="1">
      <c r="A228" s="10" t="s">
        <v>201</v>
      </c>
      <c r="B228" s="69">
        <v>1</v>
      </c>
      <c r="C228" s="68">
        <v>8</v>
      </c>
      <c r="D228" s="69">
        <v>13</v>
      </c>
      <c r="E228" s="69">
        <v>170</v>
      </c>
      <c r="F228" s="69">
        <v>85</v>
      </c>
      <c r="G228" s="69">
        <v>6</v>
      </c>
      <c r="H228" s="69">
        <v>19</v>
      </c>
      <c r="I228" s="69">
        <v>139</v>
      </c>
      <c r="J228" s="69">
        <v>62</v>
      </c>
      <c r="K228" s="70">
        <v>38</v>
      </c>
    </row>
    <row r="229" spans="1:11" ht="11.25" customHeight="1" thickBot="1">
      <c r="A229" s="10" t="s">
        <v>202</v>
      </c>
      <c r="B229" s="69">
        <v>1</v>
      </c>
      <c r="C229" s="68">
        <v>8</v>
      </c>
      <c r="D229" s="69">
        <v>14</v>
      </c>
      <c r="E229" s="69">
        <v>138</v>
      </c>
      <c r="F229" s="69">
        <v>69</v>
      </c>
      <c r="G229" s="69">
        <v>5</v>
      </c>
      <c r="H229" s="69">
        <v>8</v>
      </c>
      <c r="I229" s="69">
        <v>101</v>
      </c>
      <c r="J229" s="69">
        <v>51</v>
      </c>
      <c r="K229" s="70">
        <v>19</v>
      </c>
    </row>
    <row r="230" spans="1:11" ht="11.25" customHeight="1" thickBot="1">
      <c r="A230" s="10" t="s">
        <v>203</v>
      </c>
      <c r="B230" s="69">
        <v>10</v>
      </c>
      <c r="C230" s="68">
        <v>39</v>
      </c>
      <c r="D230" s="69">
        <v>68</v>
      </c>
      <c r="E230" s="69">
        <v>749</v>
      </c>
      <c r="F230" s="69">
        <v>364</v>
      </c>
      <c r="G230" s="69">
        <v>32</v>
      </c>
      <c r="H230" s="69">
        <v>70</v>
      </c>
      <c r="I230" s="69">
        <v>579</v>
      </c>
      <c r="J230" s="69">
        <v>278</v>
      </c>
      <c r="K230" s="70">
        <v>193</v>
      </c>
    </row>
    <row r="231" spans="1:11" ht="11.25" customHeight="1" thickBot="1">
      <c r="A231" s="10" t="s">
        <v>204</v>
      </c>
      <c r="B231" s="69">
        <v>4</v>
      </c>
      <c r="C231" s="68">
        <v>25</v>
      </c>
      <c r="D231" s="69">
        <v>41</v>
      </c>
      <c r="E231" s="69">
        <v>432</v>
      </c>
      <c r="F231" s="69">
        <v>205</v>
      </c>
      <c r="G231" s="69">
        <v>18</v>
      </c>
      <c r="H231" s="69">
        <v>34</v>
      </c>
      <c r="I231" s="69">
        <v>379</v>
      </c>
      <c r="J231" s="69">
        <v>156</v>
      </c>
      <c r="K231" s="70">
        <v>183</v>
      </c>
    </row>
    <row r="232" spans="1:11" ht="11.25" customHeight="1" thickBot="1">
      <c r="A232" s="10" t="s">
        <v>205</v>
      </c>
      <c r="B232" s="69">
        <v>1</v>
      </c>
      <c r="C232" s="68">
        <v>9</v>
      </c>
      <c r="D232" s="69">
        <v>20</v>
      </c>
      <c r="E232" s="69">
        <v>214</v>
      </c>
      <c r="F232" s="69">
        <v>106</v>
      </c>
      <c r="G232" s="69">
        <v>6</v>
      </c>
      <c r="H232" s="69">
        <v>13</v>
      </c>
      <c r="I232" s="69">
        <v>155</v>
      </c>
      <c r="J232" s="69">
        <v>70</v>
      </c>
      <c r="K232" s="70">
        <v>61</v>
      </c>
    </row>
    <row r="233" spans="1:11" ht="11.25" customHeight="1" thickBot="1">
      <c r="A233" s="10" t="s">
        <v>206</v>
      </c>
      <c r="B233" s="69">
        <v>4</v>
      </c>
      <c r="C233" s="68">
        <v>40</v>
      </c>
      <c r="D233" s="69">
        <v>53</v>
      </c>
      <c r="E233" s="69">
        <v>882</v>
      </c>
      <c r="F233" s="69">
        <v>444</v>
      </c>
      <c r="G233" s="69">
        <v>27</v>
      </c>
      <c r="H233" s="69">
        <v>42</v>
      </c>
      <c r="I233" s="69">
        <v>693</v>
      </c>
      <c r="J233" s="69">
        <v>316</v>
      </c>
      <c r="K233" s="70">
        <v>190</v>
      </c>
    </row>
    <row r="234" spans="1:11" ht="11.25" customHeight="1" thickBot="1">
      <c r="A234" s="10" t="s">
        <v>207</v>
      </c>
      <c r="B234" s="69">
        <v>1</v>
      </c>
      <c r="C234" s="68">
        <v>4</v>
      </c>
      <c r="D234" s="69">
        <v>5</v>
      </c>
      <c r="E234" s="69">
        <v>61</v>
      </c>
      <c r="F234" s="69">
        <v>28</v>
      </c>
      <c r="G234" s="69">
        <v>3</v>
      </c>
      <c r="H234" s="69">
        <v>11</v>
      </c>
      <c r="I234" s="69">
        <v>84</v>
      </c>
      <c r="J234" s="69">
        <v>37</v>
      </c>
      <c r="K234" s="70">
        <v>36</v>
      </c>
    </row>
    <row r="235" spans="1:11" ht="11.25" customHeight="1" thickBot="1">
      <c r="A235" s="10" t="s">
        <v>208</v>
      </c>
      <c r="B235" s="69">
        <v>4</v>
      </c>
      <c r="C235" s="68">
        <v>26</v>
      </c>
      <c r="D235" s="69">
        <v>35</v>
      </c>
      <c r="E235" s="69">
        <v>421</v>
      </c>
      <c r="F235" s="69">
        <v>223</v>
      </c>
      <c r="G235" s="69">
        <v>18</v>
      </c>
      <c r="H235" s="69">
        <v>35</v>
      </c>
      <c r="I235" s="69">
        <v>335</v>
      </c>
      <c r="J235" s="69">
        <v>158</v>
      </c>
      <c r="K235" s="70">
        <v>158</v>
      </c>
    </row>
    <row r="236" spans="1:11" ht="11.25" customHeight="1" thickBot="1">
      <c r="A236" s="10" t="s">
        <v>209</v>
      </c>
      <c r="B236" s="69">
        <v>5</v>
      </c>
      <c r="C236" s="68">
        <v>28</v>
      </c>
      <c r="D236" s="69">
        <v>50</v>
      </c>
      <c r="E236" s="69">
        <v>509</v>
      </c>
      <c r="F236" s="69">
        <v>247</v>
      </c>
      <c r="G236" s="69">
        <v>18</v>
      </c>
      <c r="H236" s="69">
        <v>37</v>
      </c>
      <c r="I236" s="69">
        <v>393</v>
      </c>
      <c r="J236" s="69">
        <v>186</v>
      </c>
      <c r="K236" s="70">
        <v>133</v>
      </c>
    </row>
    <row r="237" spans="1:11" ht="11.25" customHeight="1" thickBot="1">
      <c r="A237" s="10" t="s">
        <v>210</v>
      </c>
      <c r="B237" s="69">
        <v>1</v>
      </c>
      <c r="C237" s="68">
        <v>4</v>
      </c>
      <c r="D237" s="69">
        <v>4</v>
      </c>
      <c r="E237" s="69">
        <v>74</v>
      </c>
      <c r="F237" s="69">
        <v>32</v>
      </c>
      <c r="G237" s="69">
        <v>3</v>
      </c>
      <c r="H237" s="69">
        <v>5</v>
      </c>
      <c r="I237" s="69">
        <v>31</v>
      </c>
      <c r="J237" s="69">
        <v>16</v>
      </c>
      <c r="K237" s="70">
        <v>13</v>
      </c>
    </row>
    <row r="238" spans="1:11" ht="11.25" customHeight="1" thickBot="1">
      <c r="A238" s="10" t="s">
        <v>211</v>
      </c>
      <c r="B238" s="69">
        <v>2</v>
      </c>
      <c r="C238" s="68">
        <v>12</v>
      </c>
      <c r="D238" s="69">
        <v>20</v>
      </c>
      <c r="E238" s="69">
        <v>242</v>
      </c>
      <c r="F238" s="69">
        <v>109</v>
      </c>
      <c r="G238" s="69">
        <v>8</v>
      </c>
      <c r="H238" s="69">
        <v>15</v>
      </c>
      <c r="I238" s="69">
        <v>175</v>
      </c>
      <c r="J238" s="69">
        <v>87</v>
      </c>
      <c r="K238" s="70">
        <v>79</v>
      </c>
    </row>
    <row r="239" spans="1:11" ht="11.25" customHeight="1" thickBot="1">
      <c r="A239" s="10" t="s">
        <v>212</v>
      </c>
      <c r="B239" s="69">
        <v>6</v>
      </c>
      <c r="C239" s="68">
        <v>12</v>
      </c>
      <c r="D239" s="69">
        <v>35</v>
      </c>
      <c r="E239" s="69">
        <v>287</v>
      </c>
      <c r="F239" s="69">
        <v>129</v>
      </c>
      <c r="G239" s="69">
        <v>15</v>
      </c>
      <c r="H239" s="69">
        <v>29</v>
      </c>
      <c r="I239" s="69">
        <v>253</v>
      </c>
      <c r="J239" s="69">
        <v>108</v>
      </c>
      <c r="K239" s="70">
        <v>116</v>
      </c>
    </row>
    <row r="240" spans="1:11" ht="11.25" customHeight="1" thickBot="1">
      <c r="A240" s="10" t="s">
        <v>213</v>
      </c>
      <c r="B240" s="69">
        <v>10</v>
      </c>
      <c r="C240" s="68">
        <v>67</v>
      </c>
      <c r="D240" s="69">
        <v>117</v>
      </c>
      <c r="E240" s="69">
        <v>1370</v>
      </c>
      <c r="F240" s="69">
        <v>652</v>
      </c>
      <c r="G240" s="69">
        <v>50</v>
      </c>
      <c r="H240" s="69">
        <v>88</v>
      </c>
      <c r="I240" s="69">
        <v>1141</v>
      </c>
      <c r="J240" s="69">
        <v>547</v>
      </c>
      <c r="K240" s="70">
        <v>419</v>
      </c>
    </row>
    <row r="241" spans="1:11" ht="11.25" customHeight="1" thickBot="1">
      <c r="A241" s="10" t="s">
        <v>214</v>
      </c>
      <c r="B241" s="69">
        <v>9</v>
      </c>
      <c r="C241" s="68">
        <v>31</v>
      </c>
      <c r="D241" s="69">
        <v>55</v>
      </c>
      <c r="E241" s="69">
        <v>495</v>
      </c>
      <c r="F241" s="69">
        <v>231</v>
      </c>
      <c r="G241" s="69">
        <v>22</v>
      </c>
      <c r="H241" s="69">
        <v>40</v>
      </c>
      <c r="I241" s="69">
        <v>355</v>
      </c>
      <c r="J241" s="69">
        <v>162</v>
      </c>
      <c r="K241" s="70">
        <v>174</v>
      </c>
    </row>
    <row r="242" spans="1:11" ht="11.25" customHeight="1" thickBot="1">
      <c r="A242" s="10" t="s">
        <v>215</v>
      </c>
      <c r="B242" s="69">
        <v>2</v>
      </c>
      <c r="C242" s="68">
        <v>17</v>
      </c>
      <c r="D242" s="69">
        <v>23</v>
      </c>
      <c r="E242" s="69">
        <v>295</v>
      </c>
      <c r="F242" s="69">
        <v>136</v>
      </c>
      <c r="G242" s="69">
        <v>11</v>
      </c>
      <c r="H242" s="69">
        <v>13</v>
      </c>
      <c r="I242" s="69">
        <v>188</v>
      </c>
      <c r="J242" s="69">
        <v>89</v>
      </c>
      <c r="K242" s="70">
        <v>106</v>
      </c>
    </row>
    <row r="243" spans="1:11" ht="11.25" customHeight="1" thickBot="1">
      <c r="A243" s="10" t="s">
        <v>216</v>
      </c>
      <c r="B243" s="69">
        <v>1</v>
      </c>
      <c r="C243" s="68">
        <v>4</v>
      </c>
      <c r="D243" s="69">
        <v>5</v>
      </c>
      <c r="E243" s="69">
        <v>35</v>
      </c>
      <c r="F243" s="69">
        <v>20</v>
      </c>
      <c r="G243" s="69">
        <v>3</v>
      </c>
      <c r="H243" s="69">
        <v>6</v>
      </c>
      <c r="I243" s="69">
        <v>20</v>
      </c>
      <c r="J243" s="69">
        <v>11</v>
      </c>
      <c r="K243" s="70">
        <v>7</v>
      </c>
    </row>
    <row r="244" spans="1:11" ht="11.25" customHeight="1" thickBot="1">
      <c r="A244" s="10" t="s">
        <v>217</v>
      </c>
      <c r="B244" s="69">
        <v>2</v>
      </c>
      <c r="C244" s="68">
        <v>4</v>
      </c>
      <c r="D244" s="69">
        <v>8</v>
      </c>
      <c r="E244" s="69">
        <v>79</v>
      </c>
      <c r="F244" s="69">
        <v>41</v>
      </c>
      <c r="G244" s="69">
        <v>3</v>
      </c>
      <c r="H244" s="69">
        <v>7</v>
      </c>
      <c r="I244" s="69">
        <v>74</v>
      </c>
      <c r="J244" s="69">
        <v>31</v>
      </c>
      <c r="K244" s="70">
        <v>44</v>
      </c>
    </row>
    <row r="245" spans="1:11" ht="11.25" customHeight="1" thickBot="1">
      <c r="A245" s="9" t="s">
        <v>304</v>
      </c>
      <c r="B245" s="69">
        <v>227</v>
      </c>
      <c r="C245" s="69">
        <v>2252</v>
      </c>
      <c r="D245" s="69">
        <v>3822</v>
      </c>
      <c r="E245" s="69">
        <v>49554</v>
      </c>
      <c r="F245" s="69">
        <v>24040</v>
      </c>
      <c r="G245" s="69">
        <v>1508</v>
      </c>
      <c r="H245" s="69">
        <v>2907</v>
      </c>
      <c r="I245" s="69">
        <v>33791</v>
      </c>
      <c r="J245" s="69">
        <v>16172</v>
      </c>
      <c r="K245" s="70">
        <v>13747</v>
      </c>
    </row>
    <row r="246" spans="1:11" ht="11.25" customHeight="1" thickBot="1">
      <c r="A246" s="10" t="s">
        <v>286</v>
      </c>
      <c r="B246" s="69">
        <v>227</v>
      </c>
      <c r="C246" s="68">
        <v>2252</v>
      </c>
      <c r="D246" s="69">
        <v>3822</v>
      </c>
      <c r="E246" s="69">
        <v>49554</v>
      </c>
      <c r="F246" s="69">
        <v>24040</v>
      </c>
      <c r="G246" s="69">
        <v>1508</v>
      </c>
      <c r="H246" s="69">
        <v>2907</v>
      </c>
      <c r="I246" s="69">
        <v>33791</v>
      </c>
      <c r="J246" s="69">
        <v>16172</v>
      </c>
      <c r="K246" s="70">
        <v>13747</v>
      </c>
    </row>
    <row r="247" spans="1:11" ht="11.25" customHeight="1" thickBot="1">
      <c r="A247" s="14" t="s">
        <v>283</v>
      </c>
      <c r="B247" s="66">
        <v>435</v>
      </c>
      <c r="C247" s="66">
        <v>2552</v>
      </c>
      <c r="D247" s="66">
        <v>4200</v>
      </c>
      <c r="E247" s="66">
        <v>51107</v>
      </c>
      <c r="F247" s="66">
        <v>24860</v>
      </c>
      <c r="G247" s="66">
        <v>1800</v>
      </c>
      <c r="H247" s="66">
        <v>3633</v>
      </c>
      <c r="I247" s="66">
        <v>38100</v>
      </c>
      <c r="J247" s="66">
        <v>18175</v>
      </c>
      <c r="K247" s="90">
        <v>13578</v>
      </c>
    </row>
    <row r="248" spans="1:11" ht="11.25" customHeight="1" thickBot="1">
      <c r="A248" s="9" t="s">
        <v>218</v>
      </c>
      <c r="B248" s="69">
        <v>61</v>
      </c>
      <c r="C248" s="69">
        <v>240</v>
      </c>
      <c r="D248" s="69">
        <v>505</v>
      </c>
      <c r="E248" s="69">
        <v>4860</v>
      </c>
      <c r="F248" s="69">
        <v>2412</v>
      </c>
      <c r="G248" s="69">
        <v>191</v>
      </c>
      <c r="H248" s="69">
        <v>437</v>
      </c>
      <c r="I248" s="69">
        <v>3806</v>
      </c>
      <c r="J248" s="69">
        <v>1809</v>
      </c>
      <c r="K248" s="70">
        <v>1254</v>
      </c>
    </row>
    <row r="249" spans="1:11" ht="11.25" customHeight="1" thickBot="1">
      <c r="A249" s="10" t="s">
        <v>219</v>
      </c>
      <c r="B249" s="69">
        <v>6</v>
      </c>
      <c r="C249" s="68">
        <v>8</v>
      </c>
      <c r="D249" s="69">
        <v>31</v>
      </c>
      <c r="E249" s="69">
        <v>228</v>
      </c>
      <c r="F249" s="69">
        <v>104</v>
      </c>
      <c r="G249" s="69">
        <v>8</v>
      </c>
      <c r="H249" s="69">
        <v>30</v>
      </c>
      <c r="I249" s="69">
        <v>182</v>
      </c>
      <c r="J249" s="69">
        <v>85</v>
      </c>
      <c r="K249" s="70">
        <v>90</v>
      </c>
    </row>
    <row r="250" spans="1:11" ht="11.25" customHeight="1" thickBot="1">
      <c r="A250" s="10" t="s">
        <v>220</v>
      </c>
      <c r="B250" s="69">
        <v>4</v>
      </c>
      <c r="C250" s="68">
        <v>8</v>
      </c>
      <c r="D250" s="69">
        <v>23</v>
      </c>
      <c r="E250" s="69">
        <v>228</v>
      </c>
      <c r="F250" s="69">
        <v>123</v>
      </c>
      <c r="G250" s="69">
        <v>6</v>
      </c>
      <c r="H250" s="69">
        <v>29</v>
      </c>
      <c r="I250" s="69">
        <v>188</v>
      </c>
      <c r="J250" s="69">
        <v>88</v>
      </c>
      <c r="K250" s="70">
        <v>83</v>
      </c>
    </row>
    <row r="251" spans="1:11" ht="11.25" customHeight="1" thickBot="1">
      <c r="A251" s="10" t="s">
        <v>221</v>
      </c>
      <c r="B251" s="69">
        <v>8</v>
      </c>
      <c r="C251" s="68">
        <v>30</v>
      </c>
      <c r="D251" s="69">
        <v>61</v>
      </c>
      <c r="E251" s="69">
        <v>525</v>
      </c>
      <c r="F251" s="69">
        <v>266</v>
      </c>
      <c r="G251" s="69">
        <v>25</v>
      </c>
      <c r="H251" s="69">
        <v>62</v>
      </c>
      <c r="I251" s="69">
        <v>404</v>
      </c>
      <c r="J251" s="69">
        <v>209</v>
      </c>
      <c r="K251" s="70">
        <v>140</v>
      </c>
    </row>
    <row r="252" spans="1:11" ht="11.25" customHeight="1" thickBot="1">
      <c r="A252" s="10" t="s">
        <v>222</v>
      </c>
      <c r="B252" s="69">
        <v>11</v>
      </c>
      <c r="C252" s="68">
        <v>32</v>
      </c>
      <c r="D252" s="69">
        <v>61</v>
      </c>
      <c r="E252" s="69">
        <v>614</v>
      </c>
      <c r="F252" s="69">
        <v>321</v>
      </c>
      <c r="G252" s="69">
        <v>28</v>
      </c>
      <c r="H252" s="69">
        <v>54</v>
      </c>
      <c r="I252" s="69">
        <v>488</v>
      </c>
      <c r="J252" s="69">
        <v>215</v>
      </c>
      <c r="K252" s="70">
        <v>136</v>
      </c>
    </row>
    <row r="253" spans="1:11" ht="11.25" customHeight="1" thickBot="1">
      <c r="A253" s="10" t="s">
        <v>218</v>
      </c>
      <c r="B253" s="69">
        <v>21</v>
      </c>
      <c r="C253" s="68">
        <v>121</v>
      </c>
      <c r="D253" s="69">
        <v>266</v>
      </c>
      <c r="E253" s="69">
        <v>2551</v>
      </c>
      <c r="F253" s="69">
        <v>1260</v>
      </c>
      <c r="G253" s="69">
        <v>93</v>
      </c>
      <c r="H253" s="69">
        <v>186</v>
      </c>
      <c r="I253" s="69">
        <v>1989</v>
      </c>
      <c r="J253" s="69">
        <v>947</v>
      </c>
      <c r="K253" s="70">
        <v>575</v>
      </c>
    </row>
    <row r="254" spans="1:11" ht="11.25" customHeight="1" thickBot="1">
      <c r="A254" s="10" t="s">
        <v>223</v>
      </c>
      <c r="B254" s="69">
        <v>6</v>
      </c>
      <c r="C254" s="68">
        <v>27</v>
      </c>
      <c r="D254" s="69">
        <v>43</v>
      </c>
      <c r="E254" s="69">
        <v>461</v>
      </c>
      <c r="F254" s="69">
        <v>217</v>
      </c>
      <c r="G254" s="69">
        <v>19</v>
      </c>
      <c r="H254" s="69">
        <v>44</v>
      </c>
      <c r="I254" s="69">
        <v>352</v>
      </c>
      <c r="J254" s="69">
        <v>163</v>
      </c>
      <c r="K254" s="70">
        <v>157</v>
      </c>
    </row>
    <row r="255" spans="1:11" ht="11.25" customHeight="1" thickBot="1">
      <c r="A255" s="10" t="s">
        <v>224</v>
      </c>
      <c r="B255" s="69">
        <v>5</v>
      </c>
      <c r="C255" s="68">
        <v>14</v>
      </c>
      <c r="D255" s="69">
        <v>20</v>
      </c>
      <c r="E255" s="69">
        <v>253</v>
      </c>
      <c r="F255" s="69">
        <v>121</v>
      </c>
      <c r="G255" s="69">
        <v>12</v>
      </c>
      <c r="H255" s="69">
        <v>32</v>
      </c>
      <c r="I255" s="69">
        <v>203</v>
      </c>
      <c r="J255" s="69">
        <v>102</v>
      </c>
      <c r="K255" s="70">
        <v>73</v>
      </c>
    </row>
    <row r="256" spans="1:11" ht="11.25" customHeight="1" thickBot="1">
      <c r="A256" s="9" t="s">
        <v>225</v>
      </c>
      <c r="B256" s="69">
        <v>95</v>
      </c>
      <c r="C256" s="69">
        <v>469</v>
      </c>
      <c r="D256" s="69">
        <v>864</v>
      </c>
      <c r="E256" s="69">
        <v>9344</v>
      </c>
      <c r="F256" s="69">
        <v>4518</v>
      </c>
      <c r="G256" s="69">
        <v>347</v>
      </c>
      <c r="H256" s="69">
        <v>724</v>
      </c>
      <c r="I256" s="69">
        <v>7246</v>
      </c>
      <c r="J256" s="69">
        <v>3386</v>
      </c>
      <c r="K256" s="70">
        <v>2864</v>
      </c>
    </row>
    <row r="257" spans="1:11" ht="11.25" customHeight="1" thickBot="1">
      <c r="A257" s="10" t="s">
        <v>226</v>
      </c>
      <c r="B257" s="69">
        <v>11</v>
      </c>
      <c r="C257" s="68">
        <v>8</v>
      </c>
      <c r="D257" s="69">
        <v>12</v>
      </c>
      <c r="E257" s="69">
        <v>127</v>
      </c>
      <c r="F257" s="69">
        <v>65</v>
      </c>
      <c r="G257" s="69">
        <v>7</v>
      </c>
      <c r="H257" s="69">
        <v>15</v>
      </c>
      <c r="I257" s="69">
        <v>114</v>
      </c>
      <c r="J257" s="69">
        <v>48</v>
      </c>
      <c r="K257" s="70">
        <v>146</v>
      </c>
    </row>
    <row r="258" spans="1:11" ht="11.25" customHeight="1" thickBot="1">
      <c r="A258" s="10" t="s">
        <v>227</v>
      </c>
      <c r="B258" s="69">
        <v>3</v>
      </c>
      <c r="C258" s="68">
        <v>10</v>
      </c>
      <c r="D258" s="69">
        <v>24</v>
      </c>
      <c r="E258" s="69">
        <v>223</v>
      </c>
      <c r="F258" s="69">
        <v>111</v>
      </c>
      <c r="G258" s="69">
        <v>9</v>
      </c>
      <c r="H258" s="69">
        <v>25</v>
      </c>
      <c r="I258" s="69">
        <v>167</v>
      </c>
      <c r="J258" s="69">
        <v>80</v>
      </c>
      <c r="K258" s="70">
        <v>30</v>
      </c>
    </row>
    <row r="259" spans="1:11" ht="11.25" customHeight="1" thickBot="1">
      <c r="A259" s="10" t="s">
        <v>228</v>
      </c>
      <c r="B259" s="69">
        <v>3</v>
      </c>
      <c r="C259" s="68">
        <v>14</v>
      </c>
      <c r="D259" s="69">
        <v>21</v>
      </c>
      <c r="E259" s="69">
        <v>222</v>
      </c>
      <c r="F259" s="69">
        <v>97</v>
      </c>
      <c r="G259" s="69">
        <v>12</v>
      </c>
      <c r="H259" s="69">
        <v>14</v>
      </c>
      <c r="I259" s="69">
        <v>198</v>
      </c>
      <c r="J259" s="69">
        <v>102</v>
      </c>
      <c r="K259" s="70">
        <v>88</v>
      </c>
    </row>
    <row r="260" spans="1:11" ht="11.25" customHeight="1" thickBot="1">
      <c r="A260" s="10" t="s">
        <v>229</v>
      </c>
      <c r="B260" s="69">
        <v>4</v>
      </c>
      <c r="C260" s="68">
        <v>79</v>
      </c>
      <c r="D260" s="69">
        <v>138</v>
      </c>
      <c r="E260" s="69">
        <v>1537</v>
      </c>
      <c r="F260" s="69">
        <v>767</v>
      </c>
      <c r="G260" s="69">
        <v>56</v>
      </c>
      <c r="H260" s="69">
        <v>126</v>
      </c>
      <c r="I260" s="69">
        <v>1193</v>
      </c>
      <c r="J260" s="69">
        <v>574</v>
      </c>
      <c r="K260" s="70">
        <v>42</v>
      </c>
    </row>
    <row r="261" spans="1:11" ht="11.25" customHeight="1" thickBot="1">
      <c r="A261" s="10" t="s">
        <v>230</v>
      </c>
      <c r="B261" s="69">
        <v>12</v>
      </c>
      <c r="C261" s="68">
        <v>8</v>
      </c>
      <c r="D261" s="69">
        <v>15</v>
      </c>
      <c r="E261" s="69">
        <v>134</v>
      </c>
      <c r="F261" s="69">
        <v>66</v>
      </c>
      <c r="G261" s="69">
        <v>6</v>
      </c>
      <c r="H261" s="69">
        <v>15</v>
      </c>
      <c r="I261" s="69">
        <v>111</v>
      </c>
      <c r="J261" s="69">
        <v>48</v>
      </c>
      <c r="K261" s="70">
        <v>401</v>
      </c>
    </row>
    <row r="262" spans="1:11" ht="11.25" customHeight="1" thickBot="1">
      <c r="A262" s="10" t="s">
        <v>225</v>
      </c>
      <c r="B262" s="69">
        <v>3</v>
      </c>
      <c r="C262" s="68">
        <v>184</v>
      </c>
      <c r="D262" s="69">
        <v>367</v>
      </c>
      <c r="E262" s="69">
        <v>3998</v>
      </c>
      <c r="F262" s="69">
        <v>1901</v>
      </c>
      <c r="G262" s="69">
        <v>130</v>
      </c>
      <c r="H262" s="69">
        <v>275</v>
      </c>
      <c r="I262" s="69">
        <v>2991</v>
      </c>
      <c r="J262" s="69">
        <v>1380</v>
      </c>
      <c r="K262" s="70">
        <v>35</v>
      </c>
    </row>
    <row r="263" spans="1:11" ht="11.25" customHeight="1" thickBot="1">
      <c r="A263" s="10" t="s">
        <v>231</v>
      </c>
      <c r="B263" s="69">
        <v>38</v>
      </c>
      <c r="C263" s="68">
        <v>36</v>
      </c>
      <c r="D263" s="69">
        <v>70</v>
      </c>
      <c r="E263" s="69">
        <v>703</v>
      </c>
      <c r="F263" s="69">
        <v>348</v>
      </c>
      <c r="G263" s="69">
        <v>30</v>
      </c>
      <c r="H263" s="69">
        <v>55</v>
      </c>
      <c r="I263" s="69">
        <v>625</v>
      </c>
      <c r="J263" s="69">
        <v>285</v>
      </c>
      <c r="K263" s="70">
        <v>1262</v>
      </c>
    </row>
    <row r="264" spans="1:11" ht="11.25" customHeight="1" thickBot="1">
      <c r="A264" s="10" t="s">
        <v>232</v>
      </c>
      <c r="B264" s="69">
        <v>5</v>
      </c>
      <c r="C264" s="68">
        <v>33</v>
      </c>
      <c r="D264" s="69">
        <v>53</v>
      </c>
      <c r="E264" s="69">
        <v>664</v>
      </c>
      <c r="F264" s="69">
        <v>306</v>
      </c>
      <c r="G264" s="69">
        <v>24</v>
      </c>
      <c r="H264" s="69">
        <v>43</v>
      </c>
      <c r="I264" s="69">
        <v>517</v>
      </c>
      <c r="J264" s="69">
        <v>244</v>
      </c>
      <c r="K264" s="70">
        <v>216</v>
      </c>
    </row>
    <row r="265" spans="1:11" ht="11.25" customHeight="1" thickBot="1">
      <c r="A265" s="10" t="s">
        <v>233</v>
      </c>
      <c r="B265" s="69">
        <v>6</v>
      </c>
      <c r="C265" s="68">
        <v>30</v>
      </c>
      <c r="D265" s="69">
        <v>57</v>
      </c>
      <c r="E265" s="69">
        <v>666</v>
      </c>
      <c r="F265" s="69">
        <v>327</v>
      </c>
      <c r="G265" s="69">
        <v>25</v>
      </c>
      <c r="H265" s="69">
        <v>59</v>
      </c>
      <c r="I265" s="69">
        <v>538</v>
      </c>
      <c r="J265" s="69">
        <v>248</v>
      </c>
      <c r="K265" s="70">
        <v>138</v>
      </c>
    </row>
    <row r="266" spans="1:11" ht="11.25" customHeight="1" thickBot="1">
      <c r="A266" s="10" t="s">
        <v>234</v>
      </c>
      <c r="B266" s="69">
        <v>5</v>
      </c>
      <c r="C266" s="68">
        <v>46</v>
      </c>
      <c r="D266" s="69">
        <v>78</v>
      </c>
      <c r="E266" s="69">
        <v>768</v>
      </c>
      <c r="F266" s="69">
        <v>372</v>
      </c>
      <c r="G266" s="69">
        <v>31</v>
      </c>
      <c r="H266" s="69">
        <v>62</v>
      </c>
      <c r="I266" s="69">
        <v>550</v>
      </c>
      <c r="J266" s="69">
        <v>261</v>
      </c>
      <c r="K266" s="70">
        <v>420</v>
      </c>
    </row>
    <row r="267" spans="1:11" ht="11.25" customHeight="1" thickBot="1">
      <c r="A267" s="10" t="s">
        <v>235</v>
      </c>
      <c r="B267" s="69">
        <v>2</v>
      </c>
      <c r="C267" s="68">
        <v>8</v>
      </c>
      <c r="D267" s="69">
        <v>13</v>
      </c>
      <c r="E267" s="69">
        <v>127</v>
      </c>
      <c r="F267" s="69">
        <v>72</v>
      </c>
      <c r="G267" s="69">
        <v>6</v>
      </c>
      <c r="H267" s="69">
        <v>13</v>
      </c>
      <c r="I267" s="69">
        <v>107</v>
      </c>
      <c r="J267" s="69">
        <v>49</v>
      </c>
      <c r="K267" s="70">
        <v>35</v>
      </c>
    </row>
    <row r="268" spans="1:11" ht="11.25" customHeight="1" thickBot="1">
      <c r="A268" s="8" t="s">
        <v>287</v>
      </c>
      <c r="B268" s="69">
        <v>3</v>
      </c>
      <c r="C268" s="68">
        <v>13</v>
      </c>
      <c r="D268" s="69">
        <v>16</v>
      </c>
      <c r="E268" s="69">
        <v>175</v>
      </c>
      <c r="F268" s="69">
        <v>86</v>
      </c>
      <c r="G268" s="69">
        <v>11</v>
      </c>
      <c r="H268" s="69">
        <v>22</v>
      </c>
      <c r="I268" s="69">
        <v>135</v>
      </c>
      <c r="J268" s="69">
        <v>67</v>
      </c>
      <c r="K268" s="70">
        <v>51</v>
      </c>
    </row>
    <row r="269" spans="1:11" ht="11.25" customHeight="1" thickBot="1">
      <c r="A269" s="9" t="s">
        <v>236</v>
      </c>
      <c r="B269" s="69">
        <v>159</v>
      </c>
      <c r="C269" s="69">
        <v>1261</v>
      </c>
      <c r="D269" s="69">
        <v>1760</v>
      </c>
      <c r="E269" s="69">
        <v>25065</v>
      </c>
      <c r="F269" s="69">
        <v>12075</v>
      </c>
      <c r="G269" s="69">
        <v>840</v>
      </c>
      <c r="H269" s="69">
        <v>1581</v>
      </c>
      <c r="I269" s="69">
        <v>18134</v>
      </c>
      <c r="J269" s="69">
        <v>8726</v>
      </c>
      <c r="K269" s="70">
        <v>6174</v>
      </c>
    </row>
    <row r="270" spans="1:11" ht="11.25" customHeight="1" thickBot="1">
      <c r="A270" s="10" t="s">
        <v>237</v>
      </c>
      <c r="B270" s="69">
        <v>12</v>
      </c>
      <c r="C270" s="68">
        <v>100</v>
      </c>
      <c r="D270" s="69">
        <v>139</v>
      </c>
      <c r="E270" s="69">
        <v>2126</v>
      </c>
      <c r="F270" s="69">
        <v>1017</v>
      </c>
      <c r="G270" s="69">
        <v>74</v>
      </c>
      <c r="H270" s="69">
        <v>144</v>
      </c>
      <c r="I270" s="69">
        <v>1674</v>
      </c>
      <c r="J270" s="69">
        <v>835</v>
      </c>
      <c r="K270" s="70">
        <v>599</v>
      </c>
    </row>
    <row r="271" spans="1:11" ht="11.25" customHeight="1" thickBot="1">
      <c r="A271" s="10" t="s">
        <v>238</v>
      </c>
      <c r="B271" s="69">
        <v>3</v>
      </c>
      <c r="C271" s="68">
        <v>36</v>
      </c>
      <c r="D271" s="69">
        <v>21</v>
      </c>
      <c r="E271" s="69">
        <v>192</v>
      </c>
      <c r="F271" s="69">
        <v>99</v>
      </c>
      <c r="G271" s="69">
        <v>9</v>
      </c>
      <c r="H271" s="69">
        <v>18</v>
      </c>
      <c r="I271" s="69">
        <v>171</v>
      </c>
      <c r="J271" s="69">
        <v>79</v>
      </c>
      <c r="K271" s="70">
        <v>49</v>
      </c>
    </row>
    <row r="272" spans="1:11" ht="11.25" customHeight="1" thickBot="1">
      <c r="A272" s="10" t="s">
        <v>239</v>
      </c>
      <c r="B272" s="69">
        <v>5</v>
      </c>
      <c r="C272" s="68">
        <v>17</v>
      </c>
      <c r="D272" s="69">
        <v>24</v>
      </c>
      <c r="E272" s="69">
        <v>288</v>
      </c>
      <c r="F272" s="69">
        <v>133</v>
      </c>
      <c r="G272" s="69">
        <v>14</v>
      </c>
      <c r="H272" s="69">
        <v>32</v>
      </c>
      <c r="I272" s="69">
        <v>186</v>
      </c>
      <c r="J272" s="69">
        <v>81</v>
      </c>
      <c r="K272" s="70">
        <v>70</v>
      </c>
    </row>
    <row r="273" spans="1:11" ht="11.25" customHeight="1" thickBot="1">
      <c r="A273" s="10" t="s">
        <v>240</v>
      </c>
      <c r="B273" s="69">
        <v>12</v>
      </c>
      <c r="C273" s="68">
        <v>92</v>
      </c>
      <c r="D273" s="69">
        <v>117</v>
      </c>
      <c r="E273" s="69">
        <v>1871</v>
      </c>
      <c r="F273" s="69">
        <v>916</v>
      </c>
      <c r="G273" s="69">
        <v>66</v>
      </c>
      <c r="H273" s="69">
        <v>115</v>
      </c>
      <c r="I273" s="69">
        <v>1535</v>
      </c>
      <c r="J273" s="69">
        <v>759</v>
      </c>
      <c r="K273" s="70">
        <v>509</v>
      </c>
    </row>
    <row r="274" spans="1:11" ht="11.25" customHeight="1" thickBot="1">
      <c r="A274" s="10" t="s">
        <v>241</v>
      </c>
      <c r="B274" s="69">
        <v>2</v>
      </c>
      <c r="C274" s="68">
        <v>15</v>
      </c>
      <c r="D274" s="69">
        <v>31</v>
      </c>
      <c r="E274" s="69">
        <v>295</v>
      </c>
      <c r="F274" s="69">
        <v>138</v>
      </c>
      <c r="G274" s="69">
        <v>10</v>
      </c>
      <c r="H274" s="69">
        <v>22</v>
      </c>
      <c r="I274" s="69">
        <v>213</v>
      </c>
      <c r="J274" s="69">
        <v>106</v>
      </c>
      <c r="K274" s="70">
        <v>63</v>
      </c>
    </row>
    <row r="275" spans="1:11" ht="11.25" customHeight="1" thickBot="1">
      <c r="A275" s="10" t="s">
        <v>242</v>
      </c>
      <c r="B275" s="69">
        <v>1</v>
      </c>
      <c r="C275" s="68">
        <v>9</v>
      </c>
      <c r="D275" s="69">
        <v>19</v>
      </c>
      <c r="E275" s="69">
        <v>209</v>
      </c>
      <c r="F275" s="69">
        <v>92</v>
      </c>
      <c r="G275" s="69">
        <v>7</v>
      </c>
      <c r="H275" s="69">
        <v>14</v>
      </c>
      <c r="I275" s="69">
        <v>145</v>
      </c>
      <c r="J275" s="69">
        <v>78</v>
      </c>
      <c r="K275" s="70">
        <v>34</v>
      </c>
    </row>
    <row r="276" spans="1:11" ht="11.25" customHeight="1" thickBot="1">
      <c r="A276" s="10" t="s">
        <v>243</v>
      </c>
      <c r="B276" s="69">
        <v>1</v>
      </c>
      <c r="C276" s="68">
        <v>4</v>
      </c>
      <c r="D276" s="69">
        <v>6</v>
      </c>
      <c r="E276" s="69">
        <v>44</v>
      </c>
      <c r="F276" s="69">
        <v>20</v>
      </c>
      <c r="G276" s="69">
        <v>3</v>
      </c>
      <c r="H276" s="69">
        <v>7</v>
      </c>
      <c r="I276" s="69">
        <v>38</v>
      </c>
      <c r="J276" s="69">
        <v>20</v>
      </c>
      <c r="K276" s="70">
        <v>12</v>
      </c>
    </row>
    <row r="277" spans="1:11" ht="11.25" customHeight="1" thickBot="1">
      <c r="A277" s="10" t="s">
        <v>244</v>
      </c>
      <c r="B277" s="69">
        <v>13</v>
      </c>
      <c r="C277" s="68">
        <v>92</v>
      </c>
      <c r="D277" s="69">
        <v>80</v>
      </c>
      <c r="E277" s="69">
        <v>1057</v>
      </c>
      <c r="F277" s="69">
        <v>486</v>
      </c>
      <c r="G277" s="69">
        <v>41</v>
      </c>
      <c r="H277" s="69">
        <v>85</v>
      </c>
      <c r="I277" s="69">
        <v>733</v>
      </c>
      <c r="J277" s="69">
        <v>352</v>
      </c>
      <c r="K277" s="70">
        <v>239</v>
      </c>
    </row>
    <row r="278" spans="1:11" ht="11.25" customHeight="1" thickBot="1">
      <c r="A278" s="10" t="s">
        <v>245</v>
      </c>
      <c r="B278" s="69">
        <v>1</v>
      </c>
      <c r="C278" s="68">
        <v>9</v>
      </c>
      <c r="D278" s="69">
        <v>10</v>
      </c>
      <c r="E278" s="69">
        <v>175</v>
      </c>
      <c r="F278" s="69">
        <v>85</v>
      </c>
      <c r="G278" s="69">
        <v>6</v>
      </c>
      <c r="H278" s="69">
        <v>10</v>
      </c>
      <c r="I278" s="69">
        <v>118</v>
      </c>
      <c r="J278" s="69">
        <v>56</v>
      </c>
      <c r="K278" s="70">
        <v>37</v>
      </c>
    </row>
    <row r="279" spans="1:11" ht="11.25" customHeight="1" thickBot="1">
      <c r="A279" s="10" t="s">
        <v>236</v>
      </c>
      <c r="B279" s="69">
        <v>57</v>
      </c>
      <c r="C279" s="68">
        <v>620</v>
      </c>
      <c r="D279" s="69">
        <v>936</v>
      </c>
      <c r="E279" s="69">
        <v>13731</v>
      </c>
      <c r="F279" s="69">
        <v>6612</v>
      </c>
      <c r="G279" s="69">
        <v>429</v>
      </c>
      <c r="H279" s="69">
        <v>755</v>
      </c>
      <c r="I279" s="69">
        <v>9794</v>
      </c>
      <c r="J279" s="69">
        <v>4680</v>
      </c>
      <c r="K279" s="70">
        <v>3624</v>
      </c>
    </row>
    <row r="280" spans="1:11" ht="11.25" customHeight="1" thickBot="1">
      <c r="A280" s="10" t="s">
        <v>246</v>
      </c>
      <c r="B280" s="69">
        <v>13</v>
      </c>
      <c r="C280" s="68">
        <v>44</v>
      </c>
      <c r="D280" s="69">
        <v>80</v>
      </c>
      <c r="E280" s="69">
        <v>862</v>
      </c>
      <c r="F280" s="69">
        <v>421</v>
      </c>
      <c r="G280" s="69">
        <v>33</v>
      </c>
      <c r="H280" s="69">
        <v>80</v>
      </c>
      <c r="I280" s="69">
        <v>669</v>
      </c>
      <c r="J280" s="69">
        <v>320</v>
      </c>
      <c r="K280" s="70">
        <v>135</v>
      </c>
    </row>
    <row r="281" spans="1:11" ht="11.25" customHeight="1" thickBot="1">
      <c r="A281" s="10" t="s">
        <v>247</v>
      </c>
      <c r="B281" s="69">
        <v>5</v>
      </c>
      <c r="C281" s="68">
        <v>54</v>
      </c>
      <c r="D281" s="69">
        <v>61</v>
      </c>
      <c r="E281" s="69">
        <v>1133</v>
      </c>
      <c r="F281" s="69">
        <v>550</v>
      </c>
      <c r="G281" s="69">
        <v>34</v>
      </c>
      <c r="H281" s="69">
        <v>59</v>
      </c>
      <c r="I281" s="69">
        <v>747</v>
      </c>
      <c r="J281" s="69">
        <v>352</v>
      </c>
      <c r="K281" s="70">
        <v>202</v>
      </c>
    </row>
    <row r="282" spans="1:11" ht="11.25" customHeight="1" thickBot="1">
      <c r="A282" s="10" t="s">
        <v>248</v>
      </c>
      <c r="B282" s="69">
        <v>11</v>
      </c>
      <c r="C282" s="68">
        <v>50</v>
      </c>
      <c r="D282" s="69">
        <v>65</v>
      </c>
      <c r="E282" s="69">
        <v>841</v>
      </c>
      <c r="F282" s="69">
        <v>409</v>
      </c>
      <c r="G282" s="69">
        <v>35</v>
      </c>
      <c r="H282" s="69">
        <v>83</v>
      </c>
      <c r="I282" s="69">
        <v>545</v>
      </c>
      <c r="J282" s="69">
        <v>272</v>
      </c>
      <c r="K282" s="70">
        <v>177</v>
      </c>
    </row>
    <row r="283" spans="1:11" ht="11.25" customHeight="1" thickBot="1">
      <c r="A283" s="10" t="s">
        <v>249</v>
      </c>
      <c r="B283" s="69">
        <v>7</v>
      </c>
      <c r="C283" s="68">
        <v>31</v>
      </c>
      <c r="D283" s="69">
        <v>40</v>
      </c>
      <c r="E283" s="69">
        <v>578</v>
      </c>
      <c r="F283" s="69">
        <v>270</v>
      </c>
      <c r="G283" s="69">
        <v>24</v>
      </c>
      <c r="H283" s="69">
        <v>46</v>
      </c>
      <c r="I283" s="69">
        <v>493</v>
      </c>
      <c r="J283" s="69">
        <v>218</v>
      </c>
      <c r="K283" s="70">
        <v>119</v>
      </c>
    </row>
    <row r="284" spans="1:11" ht="11.25" customHeight="1" thickBot="1">
      <c r="A284" s="10" t="s">
        <v>250</v>
      </c>
      <c r="B284" s="69">
        <v>2</v>
      </c>
      <c r="C284" s="68">
        <v>18</v>
      </c>
      <c r="D284" s="69">
        <v>34</v>
      </c>
      <c r="E284" s="69">
        <v>429</v>
      </c>
      <c r="F284" s="69">
        <v>206</v>
      </c>
      <c r="G284" s="69">
        <v>7</v>
      </c>
      <c r="H284" s="69">
        <v>14</v>
      </c>
      <c r="I284" s="69">
        <v>189</v>
      </c>
      <c r="J284" s="69">
        <v>83</v>
      </c>
      <c r="K284" s="70">
        <v>79</v>
      </c>
    </row>
    <row r="285" spans="1:11" ht="11.25" customHeight="1" thickBot="1">
      <c r="A285" s="10" t="s">
        <v>251</v>
      </c>
      <c r="B285" s="69">
        <v>7</v>
      </c>
      <c r="C285" s="68">
        <v>37</v>
      </c>
      <c r="D285" s="69">
        <v>47</v>
      </c>
      <c r="E285" s="69">
        <v>711</v>
      </c>
      <c r="F285" s="69">
        <v>341</v>
      </c>
      <c r="G285" s="69">
        <v>26</v>
      </c>
      <c r="H285" s="69">
        <v>49</v>
      </c>
      <c r="I285" s="69">
        <v>531</v>
      </c>
      <c r="J285" s="69">
        <v>261</v>
      </c>
      <c r="K285" s="70">
        <v>137</v>
      </c>
    </row>
    <row r="286" spans="1:11" ht="11.25" customHeight="1" thickBot="1">
      <c r="A286" s="10" t="s">
        <v>252</v>
      </c>
      <c r="B286" s="69">
        <v>2</v>
      </c>
      <c r="C286" s="68">
        <v>9</v>
      </c>
      <c r="D286" s="69">
        <v>15</v>
      </c>
      <c r="E286" s="69">
        <v>209</v>
      </c>
      <c r="F286" s="69">
        <v>117</v>
      </c>
      <c r="G286" s="69">
        <v>6</v>
      </c>
      <c r="H286" s="69">
        <v>12</v>
      </c>
      <c r="I286" s="69">
        <v>125</v>
      </c>
      <c r="J286" s="69">
        <v>48</v>
      </c>
      <c r="K286" s="70">
        <v>50</v>
      </c>
    </row>
    <row r="287" spans="1:11" ht="11.25" customHeight="1" thickBot="1">
      <c r="A287" s="10" t="s">
        <v>253</v>
      </c>
      <c r="B287" s="69">
        <v>5</v>
      </c>
      <c r="C287" s="68">
        <v>24</v>
      </c>
      <c r="D287" s="69">
        <v>35</v>
      </c>
      <c r="E287" s="69">
        <v>314</v>
      </c>
      <c r="F287" s="69">
        <v>163</v>
      </c>
      <c r="G287" s="69">
        <v>16</v>
      </c>
      <c r="H287" s="69">
        <v>36</v>
      </c>
      <c r="I287" s="69">
        <v>228</v>
      </c>
      <c r="J287" s="69">
        <v>126</v>
      </c>
      <c r="K287" s="70">
        <v>39</v>
      </c>
    </row>
    <row r="288" spans="1:11" ht="11.25" customHeight="1" thickBot="1">
      <c r="A288" s="9" t="s">
        <v>254</v>
      </c>
      <c r="B288" s="69">
        <v>53</v>
      </c>
      <c r="C288" s="69">
        <v>173</v>
      </c>
      <c r="D288" s="69">
        <v>432</v>
      </c>
      <c r="E288" s="69">
        <v>3386</v>
      </c>
      <c r="F288" s="69">
        <v>1659</v>
      </c>
      <c r="G288" s="69">
        <v>134</v>
      </c>
      <c r="H288" s="69">
        <v>372</v>
      </c>
      <c r="I288" s="69">
        <v>2536</v>
      </c>
      <c r="J288" s="69">
        <v>1220</v>
      </c>
      <c r="K288" s="70">
        <v>1088</v>
      </c>
    </row>
    <row r="289" spans="1:11" ht="11.25" customHeight="1" thickBot="1">
      <c r="A289" s="10" t="s">
        <v>255</v>
      </c>
      <c r="B289" s="69">
        <v>2</v>
      </c>
      <c r="C289" s="68">
        <v>3</v>
      </c>
      <c r="D289" s="69">
        <v>8</v>
      </c>
      <c r="E289" s="69">
        <v>62</v>
      </c>
      <c r="F289" s="69">
        <v>32</v>
      </c>
      <c r="G289" s="69">
        <v>3</v>
      </c>
      <c r="H289" s="69">
        <v>9</v>
      </c>
      <c r="I289" s="69">
        <v>64</v>
      </c>
      <c r="J289" s="69">
        <v>26</v>
      </c>
      <c r="K289" s="70">
        <v>22</v>
      </c>
    </row>
    <row r="290" spans="1:11" ht="11.25" customHeight="1" thickBot="1">
      <c r="A290" s="10" t="s">
        <v>256</v>
      </c>
      <c r="B290" s="69">
        <v>2</v>
      </c>
      <c r="C290" s="68">
        <v>4</v>
      </c>
      <c r="D290" s="69">
        <v>8</v>
      </c>
      <c r="E290" s="69">
        <v>53</v>
      </c>
      <c r="F290" s="69">
        <v>28</v>
      </c>
      <c r="G290" s="69">
        <v>4</v>
      </c>
      <c r="H290" s="69">
        <v>14</v>
      </c>
      <c r="I290" s="69">
        <v>58</v>
      </c>
      <c r="J290" s="69">
        <v>28</v>
      </c>
      <c r="K290" s="70">
        <v>19</v>
      </c>
    </row>
    <row r="291" spans="1:11" ht="11.25" customHeight="1" thickBot="1">
      <c r="A291" s="10" t="s">
        <v>257</v>
      </c>
      <c r="B291" s="69">
        <v>9</v>
      </c>
      <c r="C291" s="68">
        <v>11</v>
      </c>
      <c r="D291" s="69">
        <v>45</v>
      </c>
      <c r="E291" s="69">
        <v>357</v>
      </c>
      <c r="F291" s="69">
        <v>170</v>
      </c>
      <c r="G291" s="69">
        <v>11</v>
      </c>
      <c r="H291" s="69">
        <v>49</v>
      </c>
      <c r="I291" s="69">
        <v>256</v>
      </c>
      <c r="J291" s="69">
        <v>129</v>
      </c>
      <c r="K291" s="70">
        <v>96</v>
      </c>
    </row>
    <row r="292" spans="1:11" ht="11.25" customHeight="1" thickBot="1">
      <c r="A292" s="10" t="s">
        <v>258</v>
      </c>
      <c r="B292" s="69">
        <v>8</v>
      </c>
      <c r="C292" s="68">
        <v>10</v>
      </c>
      <c r="D292" s="69">
        <v>34</v>
      </c>
      <c r="E292" s="69">
        <v>291</v>
      </c>
      <c r="F292" s="69">
        <v>133</v>
      </c>
      <c r="G292" s="69">
        <v>7</v>
      </c>
      <c r="H292" s="69">
        <v>34</v>
      </c>
      <c r="I292" s="69">
        <v>181</v>
      </c>
      <c r="J292" s="69">
        <v>87</v>
      </c>
      <c r="K292" s="70">
        <v>57</v>
      </c>
    </row>
    <row r="293" spans="1:11" ht="11.25" customHeight="1" thickBot="1">
      <c r="A293" s="10" t="s">
        <v>259</v>
      </c>
      <c r="B293" s="69">
        <v>5</v>
      </c>
      <c r="C293" s="68">
        <v>20</v>
      </c>
      <c r="D293" s="69">
        <v>43</v>
      </c>
      <c r="E293" s="69">
        <v>331</v>
      </c>
      <c r="F293" s="69">
        <v>161</v>
      </c>
      <c r="G293" s="69">
        <v>15</v>
      </c>
      <c r="H293" s="69">
        <v>29</v>
      </c>
      <c r="I293" s="69">
        <v>211</v>
      </c>
      <c r="J293" s="69">
        <v>107</v>
      </c>
      <c r="K293" s="70">
        <v>93</v>
      </c>
    </row>
    <row r="294" spans="1:11" ht="11.25" customHeight="1" thickBot="1">
      <c r="A294" s="10" t="s">
        <v>260</v>
      </c>
      <c r="B294" s="69">
        <v>6</v>
      </c>
      <c r="C294" s="68">
        <v>22</v>
      </c>
      <c r="D294" s="69">
        <v>46</v>
      </c>
      <c r="E294" s="69">
        <v>357</v>
      </c>
      <c r="F294" s="69">
        <v>160</v>
      </c>
      <c r="G294" s="69">
        <v>19</v>
      </c>
      <c r="H294" s="69">
        <v>37</v>
      </c>
      <c r="I294" s="69">
        <v>274</v>
      </c>
      <c r="J294" s="69">
        <v>135</v>
      </c>
      <c r="K294" s="70">
        <v>110</v>
      </c>
    </row>
    <row r="295" spans="1:11" ht="11.25" customHeight="1" thickBot="1">
      <c r="A295" s="10" t="s">
        <v>261</v>
      </c>
      <c r="B295" s="69">
        <v>2</v>
      </c>
      <c r="C295" s="68">
        <v>8</v>
      </c>
      <c r="D295" s="69">
        <v>17</v>
      </c>
      <c r="E295" s="69">
        <v>148</v>
      </c>
      <c r="F295" s="69">
        <v>89</v>
      </c>
      <c r="G295" s="69">
        <v>6</v>
      </c>
      <c r="H295" s="69">
        <v>18</v>
      </c>
      <c r="I295" s="69">
        <v>108</v>
      </c>
      <c r="J295" s="69">
        <v>54</v>
      </c>
      <c r="K295" s="70">
        <v>39</v>
      </c>
    </row>
    <row r="296" spans="1:11" ht="11.25" customHeight="1" thickBot="1">
      <c r="A296" s="10" t="s">
        <v>262</v>
      </c>
      <c r="B296" s="69">
        <v>3</v>
      </c>
      <c r="C296" s="68">
        <v>21</v>
      </c>
      <c r="D296" s="69">
        <v>52</v>
      </c>
      <c r="E296" s="69">
        <v>352</v>
      </c>
      <c r="F296" s="69">
        <v>177</v>
      </c>
      <c r="G296" s="69">
        <v>13</v>
      </c>
      <c r="H296" s="69">
        <v>34</v>
      </c>
      <c r="I296" s="69">
        <v>259</v>
      </c>
      <c r="J296" s="69">
        <v>124</v>
      </c>
      <c r="K296" s="70">
        <v>69</v>
      </c>
    </row>
    <row r="297" spans="1:11" ht="11.25" customHeight="1" thickBot="1">
      <c r="A297" s="10" t="s">
        <v>254</v>
      </c>
      <c r="B297" s="69">
        <v>13</v>
      </c>
      <c r="C297" s="68">
        <v>62</v>
      </c>
      <c r="D297" s="69">
        <v>149</v>
      </c>
      <c r="E297" s="69">
        <v>1248</v>
      </c>
      <c r="F297" s="69">
        <v>619</v>
      </c>
      <c r="G297" s="69">
        <v>46</v>
      </c>
      <c r="H297" s="69">
        <v>128</v>
      </c>
      <c r="I297" s="69">
        <v>983</v>
      </c>
      <c r="J297" s="69">
        <v>457</v>
      </c>
      <c r="K297" s="70">
        <v>527</v>
      </c>
    </row>
    <row r="298" spans="1:11" ht="11.25" customHeight="1" thickBot="1">
      <c r="A298" s="10" t="s">
        <v>263</v>
      </c>
      <c r="B298" s="69">
        <v>3</v>
      </c>
      <c r="C298" s="68">
        <v>12</v>
      </c>
      <c r="D298" s="69">
        <v>30</v>
      </c>
      <c r="E298" s="69">
        <v>187</v>
      </c>
      <c r="F298" s="69">
        <v>90</v>
      </c>
      <c r="G298" s="69">
        <v>10</v>
      </c>
      <c r="H298" s="69">
        <v>20</v>
      </c>
      <c r="I298" s="69">
        <v>142</v>
      </c>
      <c r="J298" s="69">
        <v>73</v>
      </c>
      <c r="K298" s="70">
        <v>56</v>
      </c>
    </row>
    <row r="299" spans="1:11" ht="11.25" customHeight="1" thickBot="1">
      <c r="A299" s="9" t="s">
        <v>264</v>
      </c>
      <c r="B299" s="69">
        <v>67</v>
      </c>
      <c r="C299" s="69">
        <v>409</v>
      </c>
      <c r="D299" s="69">
        <v>639</v>
      </c>
      <c r="E299" s="69">
        <v>8452</v>
      </c>
      <c r="F299" s="69">
        <v>4196</v>
      </c>
      <c r="G299" s="69">
        <v>288</v>
      </c>
      <c r="H299" s="69">
        <v>519</v>
      </c>
      <c r="I299" s="69">
        <v>6378</v>
      </c>
      <c r="J299" s="69">
        <v>3034</v>
      </c>
      <c r="K299" s="70">
        <v>2198</v>
      </c>
    </row>
    <row r="300" spans="1:11" ht="11.25" customHeight="1" thickBot="1">
      <c r="A300" s="10" t="s">
        <v>265</v>
      </c>
      <c r="B300" s="69">
        <v>12</v>
      </c>
      <c r="C300" s="68">
        <v>76</v>
      </c>
      <c r="D300" s="69">
        <v>105</v>
      </c>
      <c r="E300" s="69">
        <v>1604</v>
      </c>
      <c r="F300" s="69">
        <v>749</v>
      </c>
      <c r="G300" s="69">
        <v>57</v>
      </c>
      <c r="H300" s="69">
        <v>101</v>
      </c>
      <c r="I300" s="69">
        <v>1210</v>
      </c>
      <c r="J300" s="69">
        <v>550</v>
      </c>
      <c r="K300" s="70">
        <v>484</v>
      </c>
    </row>
    <row r="301" spans="1:11" ht="11.25" customHeight="1" thickBot="1">
      <c r="A301" s="10" t="s">
        <v>266</v>
      </c>
      <c r="B301" s="69">
        <v>4</v>
      </c>
      <c r="C301" s="68">
        <v>10</v>
      </c>
      <c r="D301" s="69">
        <v>19</v>
      </c>
      <c r="E301" s="69">
        <v>154</v>
      </c>
      <c r="F301" s="69">
        <v>90</v>
      </c>
      <c r="G301" s="69">
        <v>9</v>
      </c>
      <c r="H301" s="69">
        <v>16</v>
      </c>
      <c r="I301" s="69">
        <v>153</v>
      </c>
      <c r="J301" s="69">
        <v>82</v>
      </c>
      <c r="K301" s="70">
        <v>34</v>
      </c>
    </row>
    <row r="302" spans="1:11" ht="11.25" customHeight="1" thickBot="1">
      <c r="A302" s="10" t="s">
        <v>267</v>
      </c>
      <c r="B302" s="69">
        <v>4</v>
      </c>
      <c r="C302" s="68">
        <v>18</v>
      </c>
      <c r="D302" s="69">
        <v>31</v>
      </c>
      <c r="E302" s="69">
        <v>391</v>
      </c>
      <c r="F302" s="69">
        <v>183</v>
      </c>
      <c r="G302" s="69">
        <v>11</v>
      </c>
      <c r="H302" s="69">
        <v>20</v>
      </c>
      <c r="I302" s="69">
        <v>284</v>
      </c>
      <c r="J302" s="69">
        <v>144</v>
      </c>
      <c r="K302" s="70">
        <v>77</v>
      </c>
    </row>
    <row r="303" spans="1:11" ht="11.25" customHeight="1" thickBot="1">
      <c r="A303" s="10" t="s">
        <v>268</v>
      </c>
      <c r="B303" s="69">
        <v>1</v>
      </c>
      <c r="C303" s="68">
        <v>3</v>
      </c>
      <c r="D303" s="69">
        <v>3</v>
      </c>
      <c r="E303" s="69">
        <v>38</v>
      </c>
      <c r="F303" s="69">
        <v>21</v>
      </c>
      <c r="G303" s="69">
        <v>2</v>
      </c>
      <c r="H303" s="69">
        <v>5</v>
      </c>
      <c r="I303" s="69">
        <v>38</v>
      </c>
      <c r="J303" s="69">
        <v>18</v>
      </c>
      <c r="K303" s="70">
        <v>15</v>
      </c>
    </row>
    <row r="304" spans="1:11" ht="11.25" customHeight="1" thickBot="1">
      <c r="A304" s="10" t="s">
        <v>269</v>
      </c>
      <c r="B304" s="69">
        <v>2</v>
      </c>
      <c r="C304" s="68">
        <v>8</v>
      </c>
      <c r="D304" s="69">
        <v>9</v>
      </c>
      <c r="E304" s="69">
        <v>165</v>
      </c>
      <c r="F304" s="69">
        <v>88</v>
      </c>
      <c r="G304" s="69">
        <v>6</v>
      </c>
      <c r="H304" s="69">
        <v>11</v>
      </c>
      <c r="I304" s="69">
        <v>132</v>
      </c>
      <c r="J304" s="69">
        <v>60</v>
      </c>
      <c r="K304" s="70">
        <v>42</v>
      </c>
    </row>
    <row r="305" spans="1:11" ht="11.25" customHeight="1" thickBot="1">
      <c r="A305" s="10" t="s">
        <v>270</v>
      </c>
      <c r="B305" s="69">
        <v>5</v>
      </c>
      <c r="C305" s="68">
        <v>40</v>
      </c>
      <c r="D305" s="69">
        <v>60</v>
      </c>
      <c r="E305" s="69">
        <v>803</v>
      </c>
      <c r="F305" s="69">
        <v>412</v>
      </c>
      <c r="G305" s="69">
        <v>26</v>
      </c>
      <c r="H305" s="69">
        <v>49</v>
      </c>
      <c r="I305" s="69">
        <v>644</v>
      </c>
      <c r="J305" s="69">
        <v>311</v>
      </c>
      <c r="K305" s="70">
        <v>198</v>
      </c>
    </row>
    <row r="306" spans="1:11" ht="11.25" customHeight="1" thickBot="1">
      <c r="A306" s="10" t="s">
        <v>271</v>
      </c>
      <c r="B306" s="69">
        <v>3</v>
      </c>
      <c r="C306" s="68">
        <v>16</v>
      </c>
      <c r="D306" s="69">
        <v>27</v>
      </c>
      <c r="E306" s="69">
        <v>382</v>
      </c>
      <c r="F306" s="69">
        <v>210</v>
      </c>
      <c r="G306" s="69">
        <v>11</v>
      </c>
      <c r="H306" s="69">
        <v>29</v>
      </c>
      <c r="I306" s="69">
        <v>291</v>
      </c>
      <c r="J306" s="69">
        <v>140</v>
      </c>
      <c r="K306" s="70">
        <v>74</v>
      </c>
    </row>
    <row r="307" spans="1:11" ht="11.25" customHeight="1" thickBot="1">
      <c r="A307" s="10" t="s">
        <v>272</v>
      </c>
      <c r="B307" s="69">
        <v>4</v>
      </c>
      <c r="C307" s="68">
        <v>11</v>
      </c>
      <c r="D307" s="69">
        <v>22</v>
      </c>
      <c r="E307" s="69">
        <v>192</v>
      </c>
      <c r="F307" s="69">
        <v>100</v>
      </c>
      <c r="G307" s="69">
        <v>9</v>
      </c>
      <c r="H307" s="69">
        <v>21</v>
      </c>
      <c r="I307" s="69">
        <v>142</v>
      </c>
      <c r="J307" s="69">
        <v>72</v>
      </c>
      <c r="K307" s="70">
        <v>40</v>
      </c>
    </row>
    <row r="308" spans="1:11" ht="11.25" customHeight="1" thickBot="1">
      <c r="A308" s="10" t="s">
        <v>273</v>
      </c>
      <c r="B308" s="69">
        <v>5</v>
      </c>
      <c r="C308" s="68">
        <v>13</v>
      </c>
      <c r="D308" s="69">
        <v>25</v>
      </c>
      <c r="E308" s="69">
        <v>281</v>
      </c>
      <c r="F308" s="69">
        <v>137</v>
      </c>
      <c r="G308" s="69">
        <v>12</v>
      </c>
      <c r="H308" s="69">
        <v>24</v>
      </c>
      <c r="I308" s="69">
        <v>244</v>
      </c>
      <c r="J308" s="69">
        <v>142</v>
      </c>
      <c r="K308" s="70">
        <v>79</v>
      </c>
    </row>
    <row r="309" spans="1:11" ht="11.25" customHeight="1" thickBot="1">
      <c r="A309" s="10" t="s">
        <v>274</v>
      </c>
      <c r="B309" s="69">
        <v>8</v>
      </c>
      <c r="C309" s="68">
        <v>48</v>
      </c>
      <c r="D309" s="69">
        <v>76</v>
      </c>
      <c r="E309" s="69">
        <v>919</v>
      </c>
      <c r="F309" s="69">
        <v>450</v>
      </c>
      <c r="G309" s="69">
        <v>33</v>
      </c>
      <c r="H309" s="69">
        <v>51</v>
      </c>
      <c r="I309" s="69">
        <v>691</v>
      </c>
      <c r="J309" s="69">
        <v>340</v>
      </c>
      <c r="K309" s="70">
        <v>165</v>
      </c>
    </row>
    <row r="310" spans="1:11" ht="11.25" customHeight="1" thickBot="1">
      <c r="A310" s="10" t="s">
        <v>264</v>
      </c>
      <c r="B310" s="69">
        <v>19</v>
      </c>
      <c r="C310" s="68">
        <v>166</v>
      </c>
      <c r="D310" s="69">
        <v>262</v>
      </c>
      <c r="E310" s="69">
        <v>3523</v>
      </c>
      <c r="F310" s="69">
        <v>1756</v>
      </c>
      <c r="G310" s="69">
        <v>112</v>
      </c>
      <c r="H310" s="69">
        <v>192</v>
      </c>
      <c r="I310" s="69">
        <v>2549</v>
      </c>
      <c r="J310" s="69">
        <v>1175</v>
      </c>
      <c r="K310" s="70">
        <v>990</v>
      </c>
    </row>
    <row r="311" ht="11.25" customHeight="1"/>
    <row r="312" spans="2:11" ht="11.25" customHeight="1">
      <c r="B312" s="22"/>
      <c r="C312" s="22"/>
      <c r="D312" s="22"/>
      <c r="E312" s="22"/>
      <c r="F312" s="22"/>
      <c r="G312" s="15"/>
      <c r="H312" s="15"/>
      <c r="I312" s="15"/>
      <c r="J312" s="26"/>
      <c r="K312" s="26"/>
    </row>
    <row r="313" spans="1:11" ht="60" customHeight="1">
      <c r="A313" s="52" t="s">
        <v>306</v>
      </c>
      <c r="B313" s="53"/>
      <c r="C313" s="53"/>
      <c r="D313" s="53"/>
      <c r="E313" s="53"/>
      <c r="F313" s="53"/>
      <c r="G313" s="16"/>
      <c r="H313" s="16"/>
      <c r="I313" s="16"/>
      <c r="J313" s="27"/>
      <c r="K313" s="27"/>
    </row>
    <row r="314" spans="1:11" ht="11.25" customHeight="1">
      <c r="A314" s="4" t="s">
        <v>6</v>
      </c>
      <c r="B314" s="16"/>
      <c r="C314" s="16"/>
      <c r="D314" s="16"/>
      <c r="E314" s="16"/>
      <c r="F314" s="16"/>
      <c r="G314" s="4"/>
      <c r="H314" s="4"/>
      <c r="I314" s="4"/>
      <c r="J314" s="28"/>
      <c r="K314" s="28"/>
    </row>
    <row r="315" spans="2:11" ht="11.25" customHeight="1" thickBot="1">
      <c r="B315" s="4"/>
      <c r="C315" s="4"/>
      <c r="D315" s="4"/>
      <c r="E315" s="4"/>
      <c r="F315" s="2" t="s">
        <v>7</v>
      </c>
      <c r="G315" s="4"/>
      <c r="H315" s="4"/>
      <c r="I315" s="4"/>
      <c r="J315" s="28"/>
      <c r="K315" s="28"/>
    </row>
    <row r="316" spans="1:11" ht="11.25" customHeight="1" thickBot="1">
      <c r="A316" s="64" t="s">
        <v>309</v>
      </c>
      <c r="B316" s="61" t="s">
        <v>292</v>
      </c>
      <c r="C316" s="79"/>
      <c r="D316" s="79"/>
      <c r="E316" s="79"/>
      <c r="F316" s="79"/>
      <c r="G316" s="4"/>
      <c r="H316" s="4"/>
      <c r="I316" s="4"/>
      <c r="J316" s="28"/>
      <c r="K316" s="28"/>
    </row>
    <row r="317" spans="1:11" ht="11.25" customHeight="1" thickBot="1">
      <c r="A317" s="64"/>
      <c r="B317" s="79"/>
      <c r="C317" s="79"/>
      <c r="D317" s="79"/>
      <c r="E317" s="79"/>
      <c r="F317" s="79"/>
      <c r="G317" s="3"/>
      <c r="H317" s="1"/>
      <c r="I317" s="3"/>
      <c r="J317" s="1"/>
      <c r="K317" s="1"/>
    </row>
    <row r="318" spans="1:11" ht="11.25" customHeight="1" thickBot="1">
      <c r="A318" s="64"/>
      <c r="B318" s="79"/>
      <c r="C318" s="79"/>
      <c r="D318" s="79"/>
      <c r="E318" s="79"/>
      <c r="F318" s="79"/>
      <c r="G318" s="3"/>
      <c r="H318" s="1"/>
      <c r="I318" s="3"/>
      <c r="J318" s="1"/>
      <c r="K318" s="1"/>
    </row>
    <row r="319" spans="1:11" ht="11.25" customHeight="1" thickBot="1">
      <c r="A319" s="64"/>
      <c r="B319" s="59" t="s">
        <v>1</v>
      </c>
      <c r="C319" s="59" t="s">
        <v>310</v>
      </c>
      <c r="D319" s="54" t="s">
        <v>314</v>
      </c>
      <c r="E319" s="54"/>
      <c r="F319" s="59" t="s">
        <v>11</v>
      </c>
      <c r="G319" s="1"/>
      <c r="H319" s="1"/>
      <c r="I319" s="3"/>
      <c r="J319" s="1"/>
      <c r="K319" s="1"/>
    </row>
    <row r="320" spans="1:11" ht="11.25" customHeight="1" thickBot="1">
      <c r="A320" s="64"/>
      <c r="B320" s="63"/>
      <c r="C320" s="63"/>
      <c r="D320" s="55" t="s">
        <v>2</v>
      </c>
      <c r="E320" s="57" t="s">
        <v>12</v>
      </c>
      <c r="F320" s="59"/>
      <c r="G320" s="1"/>
      <c r="H320" s="1"/>
      <c r="I320" s="3"/>
      <c r="J320" s="1"/>
      <c r="K320" s="1"/>
    </row>
    <row r="321" spans="1:7" ht="11.25" customHeight="1" thickBot="1">
      <c r="A321" s="64"/>
      <c r="B321" s="63"/>
      <c r="C321" s="63"/>
      <c r="D321" s="56"/>
      <c r="E321" s="58"/>
      <c r="F321" s="59"/>
      <c r="G321" s="1"/>
    </row>
    <row r="322" spans="1:7" ht="11.25" customHeight="1" thickBot="1">
      <c r="A322" s="17" t="s">
        <v>3</v>
      </c>
      <c r="B322" s="80">
        <v>5929</v>
      </c>
      <c r="C322" s="66">
        <v>11209</v>
      </c>
      <c r="D322" s="66">
        <v>134850</v>
      </c>
      <c r="E322" s="66">
        <v>74178</v>
      </c>
      <c r="F322" s="66">
        <v>26499</v>
      </c>
      <c r="G322" s="1"/>
    </row>
    <row r="323" spans="1:7" ht="11.25" customHeight="1" thickBot="1">
      <c r="A323" s="13" t="s">
        <v>276</v>
      </c>
      <c r="B323" s="80">
        <v>2766</v>
      </c>
      <c r="C323" s="66">
        <v>5383</v>
      </c>
      <c r="D323" s="66">
        <v>63497</v>
      </c>
      <c r="E323" s="66">
        <v>35067</v>
      </c>
      <c r="F323" s="66">
        <v>12579</v>
      </c>
      <c r="G323" s="1"/>
    </row>
    <row r="324" spans="1:7" ht="11.25" customHeight="1" thickBot="1">
      <c r="A324" s="14" t="s">
        <v>277</v>
      </c>
      <c r="B324" s="80">
        <v>659</v>
      </c>
      <c r="C324" s="66">
        <v>1321</v>
      </c>
      <c r="D324" s="66">
        <v>14557</v>
      </c>
      <c r="E324" s="66">
        <v>7957</v>
      </c>
      <c r="F324" s="66">
        <v>2826</v>
      </c>
      <c r="G324" s="1"/>
    </row>
    <row r="325" spans="1:7" ht="11.25" customHeight="1" thickBot="1">
      <c r="A325" s="9" t="s">
        <v>13</v>
      </c>
      <c r="B325" s="69">
        <v>83</v>
      </c>
      <c r="C325" s="69">
        <v>155</v>
      </c>
      <c r="D325" s="69">
        <v>1863</v>
      </c>
      <c r="E325" s="69">
        <v>962</v>
      </c>
      <c r="F325" s="69">
        <v>332</v>
      </c>
      <c r="G325" s="1"/>
    </row>
    <row r="326" spans="1:7" ht="11.25" customHeight="1" thickBot="1">
      <c r="A326" s="10" t="s">
        <v>14</v>
      </c>
      <c r="B326" s="69">
        <v>7</v>
      </c>
      <c r="C326" s="69">
        <v>10</v>
      </c>
      <c r="D326" s="69">
        <v>124</v>
      </c>
      <c r="E326" s="69">
        <v>65</v>
      </c>
      <c r="F326" s="69">
        <v>15</v>
      </c>
      <c r="G326" s="1"/>
    </row>
    <row r="327" spans="1:7" ht="11.25" customHeight="1" thickBot="1">
      <c r="A327" s="10" t="s">
        <v>16</v>
      </c>
      <c r="B327" s="69">
        <v>1</v>
      </c>
      <c r="C327" s="69">
        <v>4</v>
      </c>
      <c r="D327" s="69">
        <v>22</v>
      </c>
      <c r="E327" s="69">
        <v>9</v>
      </c>
      <c r="F327" s="69">
        <v>13</v>
      </c>
      <c r="G327" s="1"/>
    </row>
    <row r="328" spans="1:7" ht="11.25" customHeight="1" thickBot="1">
      <c r="A328" s="10" t="s">
        <v>13</v>
      </c>
      <c r="B328" s="69">
        <v>61</v>
      </c>
      <c r="C328" s="69">
        <v>102</v>
      </c>
      <c r="D328" s="69">
        <v>1453</v>
      </c>
      <c r="E328" s="69">
        <v>777</v>
      </c>
      <c r="F328" s="69">
        <v>287</v>
      </c>
      <c r="G328" s="1"/>
    </row>
    <row r="329" spans="1:7" ht="11.25" customHeight="1" thickBot="1">
      <c r="A329" s="10" t="s">
        <v>18</v>
      </c>
      <c r="B329" s="69">
        <v>6</v>
      </c>
      <c r="C329" s="69">
        <v>13</v>
      </c>
      <c r="D329" s="69">
        <v>98</v>
      </c>
      <c r="E329" s="69">
        <v>44</v>
      </c>
      <c r="F329" s="69">
        <v>3</v>
      </c>
      <c r="G329" s="1"/>
    </row>
    <row r="330" spans="1:7" ht="11.25" customHeight="1" thickBot="1">
      <c r="A330" s="10" t="s">
        <v>19</v>
      </c>
      <c r="B330" s="70" t="s">
        <v>4</v>
      </c>
      <c r="C330" s="69">
        <v>5</v>
      </c>
      <c r="D330" s="70" t="s">
        <v>4</v>
      </c>
      <c r="E330" s="70" t="s">
        <v>4</v>
      </c>
      <c r="F330" s="70" t="s">
        <v>4</v>
      </c>
      <c r="G330" s="1"/>
    </row>
    <row r="331" spans="1:7" ht="11.25" customHeight="1" thickBot="1">
      <c r="A331" s="10" t="s">
        <v>21</v>
      </c>
      <c r="B331" s="70" t="s">
        <v>4</v>
      </c>
      <c r="C331" s="70">
        <v>7</v>
      </c>
      <c r="D331" s="70" t="s">
        <v>4</v>
      </c>
      <c r="E331" s="70" t="s">
        <v>4</v>
      </c>
      <c r="F331" s="70" t="s">
        <v>4</v>
      </c>
      <c r="G331" s="1"/>
    </row>
    <row r="332" spans="1:7" ht="11.25" customHeight="1" thickBot="1">
      <c r="A332" s="10" t="s">
        <v>22</v>
      </c>
      <c r="B332" s="70">
        <v>8</v>
      </c>
      <c r="C332" s="70">
        <v>14</v>
      </c>
      <c r="D332" s="70">
        <v>166</v>
      </c>
      <c r="E332" s="70">
        <v>67</v>
      </c>
      <c r="F332" s="70">
        <v>14</v>
      </c>
      <c r="G332" s="1"/>
    </row>
    <row r="333" spans="1:7" ht="11.25" customHeight="1" thickBot="1">
      <c r="A333" s="9" t="s">
        <v>24</v>
      </c>
      <c r="B333" s="70">
        <v>154</v>
      </c>
      <c r="C333" s="70">
        <v>343</v>
      </c>
      <c r="D333" s="70">
        <v>3362</v>
      </c>
      <c r="E333" s="70">
        <v>1919</v>
      </c>
      <c r="F333" s="70">
        <v>849</v>
      </c>
      <c r="G333" s="1"/>
    </row>
    <row r="334" spans="1:7" ht="11.25" customHeight="1" thickBot="1">
      <c r="A334" s="10" t="s">
        <v>26</v>
      </c>
      <c r="B334" s="70">
        <v>15</v>
      </c>
      <c r="C334" s="70">
        <v>27</v>
      </c>
      <c r="D334" s="70">
        <v>276</v>
      </c>
      <c r="E334" s="70">
        <v>156</v>
      </c>
      <c r="F334" s="70">
        <v>83</v>
      </c>
      <c r="G334" s="1"/>
    </row>
    <row r="335" spans="1:7" ht="11.25" customHeight="1" thickBot="1">
      <c r="A335" s="10" t="s">
        <v>24</v>
      </c>
      <c r="B335" s="70">
        <v>97</v>
      </c>
      <c r="C335" s="70">
        <v>203</v>
      </c>
      <c r="D335" s="70">
        <v>2172</v>
      </c>
      <c r="E335" s="70">
        <v>1245</v>
      </c>
      <c r="F335" s="70">
        <v>533</v>
      </c>
      <c r="G335" s="1"/>
    </row>
    <row r="336" spans="1:7" ht="11.25" customHeight="1" thickBot="1">
      <c r="A336" s="10" t="s">
        <v>27</v>
      </c>
      <c r="B336" s="70">
        <v>20</v>
      </c>
      <c r="C336" s="70">
        <v>42</v>
      </c>
      <c r="D336" s="70">
        <v>474</v>
      </c>
      <c r="E336" s="70">
        <v>273</v>
      </c>
      <c r="F336" s="70">
        <v>118</v>
      </c>
      <c r="G336" s="1"/>
    </row>
    <row r="337" spans="1:7" ht="11.25" customHeight="1" thickBot="1">
      <c r="A337" s="10" t="s">
        <v>28</v>
      </c>
      <c r="B337" s="70" t="s">
        <v>4</v>
      </c>
      <c r="C337" s="70">
        <v>9</v>
      </c>
      <c r="D337" s="70" t="s">
        <v>4</v>
      </c>
      <c r="E337" s="70" t="s">
        <v>4</v>
      </c>
      <c r="F337" s="70" t="s">
        <v>4</v>
      </c>
      <c r="G337" s="1"/>
    </row>
    <row r="338" spans="1:7" ht="11.25" customHeight="1" thickBot="1">
      <c r="A338" s="10" t="s">
        <v>29</v>
      </c>
      <c r="B338" s="70">
        <v>15</v>
      </c>
      <c r="C338" s="70">
        <v>28</v>
      </c>
      <c r="D338" s="70">
        <v>297</v>
      </c>
      <c r="E338" s="70">
        <v>171</v>
      </c>
      <c r="F338" s="70">
        <v>74</v>
      </c>
      <c r="G338" s="1"/>
    </row>
    <row r="339" spans="1:7" ht="11.25" customHeight="1" thickBot="1">
      <c r="A339" s="10" t="s">
        <v>31</v>
      </c>
      <c r="B339" s="70" t="s">
        <v>4</v>
      </c>
      <c r="C339" s="70">
        <v>17</v>
      </c>
      <c r="D339" s="70" t="s">
        <v>4</v>
      </c>
      <c r="E339" s="70" t="s">
        <v>4</v>
      </c>
      <c r="F339" s="70" t="s">
        <v>4</v>
      </c>
      <c r="G339" s="1"/>
    </row>
    <row r="340" spans="1:7" ht="11.25" customHeight="1" thickBot="1">
      <c r="A340" s="10" t="s">
        <v>32</v>
      </c>
      <c r="B340" s="70">
        <v>7</v>
      </c>
      <c r="C340" s="70">
        <v>11</v>
      </c>
      <c r="D340" s="70">
        <v>143</v>
      </c>
      <c r="E340" s="70">
        <v>74</v>
      </c>
      <c r="F340" s="70">
        <v>15</v>
      </c>
      <c r="G340" s="1"/>
    </row>
    <row r="341" spans="1:7" ht="11.25" customHeight="1" thickBot="1">
      <c r="A341" s="10" t="s">
        <v>33</v>
      </c>
      <c r="B341" s="70" t="s">
        <v>4</v>
      </c>
      <c r="C341" s="70">
        <v>6</v>
      </c>
      <c r="D341" s="70" t="s">
        <v>4</v>
      </c>
      <c r="E341" s="70" t="s">
        <v>4</v>
      </c>
      <c r="F341" s="70">
        <v>26</v>
      </c>
      <c r="G341" s="1"/>
    </row>
    <row r="342" spans="1:7" ht="11.25" customHeight="1" thickBot="1">
      <c r="A342" s="9" t="s">
        <v>34</v>
      </c>
      <c r="B342" s="70">
        <v>115</v>
      </c>
      <c r="C342" s="70">
        <v>244</v>
      </c>
      <c r="D342" s="70">
        <v>2634</v>
      </c>
      <c r="E342" s="70">
        <v>1519</v>
      </c>
      <c r="F342" s="70">
        <v>537</v>
      </c>
      <c r="G342" s="1"/>
    </row>
    <row r="343" spans="1:7" ht="11.25" customHeight="1" thickBot="1">
      <c r="A343" s="10" t="s">
        <v>293</v>
      </c>
      <c r="B343" s="70" t="s">
        <v>4</v>
      </c>
      <c r="C343" s="70">
        <v>7</v>
      </c>
      <c r="D343" s="70" t="s">
        <v>4</v>
      </c>
      <c r="E343" s="70" t="s">
        <v>4</v>
      </c>
      <c r="F343" s="70" t="s">
        <v>4</v>
      </c>
      <c r="G343" s="1"/>
    </row>
    <row r="344" spans="1:7" ht="11.25" customHeight="1" thickBot="1">
      <c r="A344" s="10" t="s">
        <v>34</v>
      </c>
      <c r="B344" s="70">
        <v>66</v>
      </c>
      <c r="C344" s="70">
        <v>128</v>
      </c>
      <c r="D344" s="70">
        <v>1559</v>
      </c>
      <c r="E344" s="70">
        <v>946</v>
      </c>
      <c r="F344" s="70">
        <v>334</v>
      </c>
      <c r="G344" s="1"/>
    </row>
    <row r="345" spans="1:7" ht="11.25" customHeight="1" thickBot="1">
      <c r="A345" s="10" t="s">
        <v>37</v>
      </c>
      <c r="B345" s="70">
        <v>8</v>
      </c>
      <c r="C345" s="70">
        <v>22</v>
      </c>
      <c r="D345" s="70">
        <v>177</v>
      </c>
      <c r="E345" s="70">
        <v>104</v>
      </c>
      <c r="F345" s="70">
        <v>37</v>
      </c>
      <c r="G345" s="1"/>
    </row>
    <row r="346" spans="1:7" ht="11.25" customHeight="1" thickBot="1">
      <c r="A346" s="10" t="s">
        <v>38</v>
      </c>
      <c r="B346" s="70">
        <v>10</v>
      </c>
      <c r="C346" s="70">
        <v>19</v>
      </c>
      <c r="D346" s="70">
        <v>213</v>
      </c>
      <c r="E346" s="70">
        <v>116</v>
      </c>
      <c r="F346" s="70">
        <v>38</v>
      </c>
      <c r="G346" s="1"/>
    </row>
    <row r="347" spans="1:7" ht="11.25" customHeight="1" thickBot="1">
      <c r="A347" s="10" t="s">
        <v>39</v>
      </c>
      <c r="B347" s="70">
        <v>24</v>
      </c>
      <c r="C347" s="70">
        <v>50</v>
      </c>
      <c r="D347" s="70">
        <v>540</v>
      </c>
      <c r="E347" s="70">
        <v>293</v>
      </c>
      <c r="F347" s="70">
        <v>123</v>
      </c>
      <c r="G347" s="1"/>
    </row>
    <row r="348" spans="1:7" ht="11.25" customHeight="1" thickBot="1">
      <c r="A348" s="10" t="s">
        <v>40</v>
      </c>
      <c r="B348" s="70">
        <v>6</v>
      </c>
      <c r="C348" s="70">
        <v>6</v>
      </c>
      <c r="D348" s="70">
        <v>130</v>
      </c>
      <c r="E348" s="70">
        <v>59</v>
      </c>
      <c r="F348" s="70">
        <v>5</v>
      </c>
      <c r="G348" s="1"/>
    </row>
    <row r="349" spans="1:7" ht="11.25" customHeight="1" thickBot="1">
      <c r="A349" s="10" t="s">
        <v>41</v>
      </c>
      <c r="B349" s="70">
        <v>1</v>
      </c>
      <c r="C349" s="70">
        <v>12</v>
      </c>
      <c r="D349" s="70">
        <v>15</v>
      </c>
      <c r="E349" s="70">
        <v>1</v>
      </c>
      <c r="F349" s="70" t="s">
        <v>4</v>
      </c>
      <c r="G349" s="1"/>
    </row>
    <row r="350" spans="1:7" ht="11.25" customHeight="1" thickBot="1">
      <c r="A350" s="9" t="s">
        <v>42</v>
      </c>
      <c r="B350" s="70">
        <v>111</v>
      </c>
      <c r="C350" s="70">
        <v>213</v>
      </c>
      <c r="D350" s="70">
        <v>2405</v>
      </c>
      <c r="E350" s="70">
        <v>1293</v>
      </c>
      <c r="F350" s="70">
        <v>401</v>
      </c>
      <c r="G350" s="1"/>
    </row>
    <row r="351" spans="1:7" ht="11.25" customHeight="1" thickBot="1">
      <c r="A351" s="10" t="s">
        <v>43</v>
      </c>
      <c r="B351" s="70">
        <v>5</v>
      </c>
      <c r="C351" s="70">
        <v>17</v>
      </c>
      <c r="D351" s="70">
        <v>109</v>
      </c>
      <c r="E351" s="70">
        <v>70</v>
      </c>
      <c r="F351" s="70">
        <v>22</v>
      </c>
      <c r="G351" s="1"/>
    </row>
    <row r="352" spans="1:7" ht="11.25" customHeight="1" thickBot="1">
      <c r="A352" s="10" t="s">
        <v>44</v>
      </c>
      <c r="B352" s="70">
        <v>4</v>
      </c>
      <c r="C352" s="70">
        <v>6</v>
      </c>
      <c r="D352" s="70">
        <v>61</v>
      </c>
      <c r="E352" s="70">
        <v>31</v>
      </c>
      <c r="F352" s="70">
        <v>3</v>
      </c>
      <c r="G352" s="1"/>
    </row>
    <row r="353" spans="1:7" ht="11.25" customHeight="1" thickBot="1">
      <c r="A353" s="10" t="s">
        <v>45</v>
      </c>
      <c r="B353" s="70">
        <v>5</v>
      </c>
      <c r="C353" s="70">
        <v>8</v>
      </c>
      <c r="D353" s="70">
        <v>86</v>
      </c>
      <c r="E353" s="70">
        <v>35</v>
      </c>
      <c r="F353" s="70">
        <v>5</v>
      </c>
      <c r="G353" s="1"/>
    </row>
    <row r="354" spans="1:7" ht="11.25" customHeight="1" thickBot="1">
      <c r="A354" s="10" t="s">
        <v>46</v>
      </c>
      <c r="B354" s="70">
        <v>1</v>
      </c>
      <c r="C354" s="70">
        <v>1</v>
      </c>
      <c r="D354" s="70">
        <v>17</v>
      </c>
      <c r="E354" s="70">
        <v>13</v>
      </c>
      <c r="F354" s="70">
        <v>33</v>
      </c>
      <c r="G354" s="1"/>
    </row>
    <row r="355" spans="1:7" ht="11.25" customHeight="1" thickBot="1">
      <c r="A355" s="10" t="s">
        <v>47</v>
      </c>
      <c r="B355" s="70">
        <v>8</v>
      </c>
      <c r="C355" s="70">
        <v>24</v>
      </c>
      <c r="D355" s="70">
        <v>146</v>
      </c>
      <c r="E355" s="70">
        <v>79</v>
      </c>
      <c r="F355" s="70" t="s">
        <v>4</v>
      </c>
      <c r="G355" s="1"/>
    </row>
    <row r="356" spans="1:7" ht="11.25" customHeight="1" thickBot="1">
      <c r="A356" s="10" t="s">
        <v>49</v>
      </c>
      <c r="B356" s="70">
        <v>25</v>
      </c>
      <c r="C356" s="70">
        <v>44</v>
      </c>
      <c r="D356" s="70">
        <v>529</v>
      </c>
      <c r="E356" s="70">
        <v>302</v>
      </c>
      <c r="F356" s="70">
        <v>105</v>
      </c>
      <c r="G356" s="1"/>
    </row>
    <row r="357" spans="1:7" ht="11.25" customHeight="1" thickBot="1">
      <c r="A357" s="10" t="s">
        <v>50</v>
      </c>
      <c r="B357" s="70">
        <v>5</v>
      </c>
      <c r="C357" s="70">
        <v>10</v>
      </c>
      <c r="D357" s="70">
        <v>81</v>
      </c>
      <c r="E357" s="70">
        <v>40</v>
      </c>
      <c r="F357" s="70">
        <v>14</v>
      </c>
      <c r="G357" s="1"/>
    </row>
    <row r="358" spans="1:7" ht="11.25" customHeight="1" thickBot="1">
      <c r="A358" s="10" t="s">
        <v>42</v>
      </c>
      <c r="B358" s="70">
        <v>55</v>
      </c>
      <c r="C358" s="70">
        <v>103</v>
      </c>
      <c r="D358" s="70">
        <v>1315</v>
      </c>
      <c r="E358" s="70">
        <v>696</v>
      </c>
      <c r="F358" s="70">
        <v>219</v>
      </c>
      <c r="G358" s="1"/>
    </row>
    <row r="359" spans="1:7" ht="11.25" customHeight="1" thickBot="1">
      <c r="A359" s="7" t="s">
        <v>52</v>
      </c>
      <c r="B359" s="70">
        <v>3</v>
      </c>
      <c r="C359" s="70" t="s">
        <v>4</v>
      </c>
      <c r="D359" s="70">
        <v>61</v>
      </c>
      <c r="E359" s="70">
        <v>27</v>
      </c>
      <c r="F359" s="70" t="s">
        <v>4</v>
      </c>
      <c r="G359" s="1"/>
    </row>
    <row r="360" spans="1:7" ht="11.25" customHeight="1" thickBot="1">
      <c r="A360" s="9" t="s">
        <v>53</v>
      </c>
      <c r="B360" s="70">
        <v>196</v>
      </c>
      <c r="C360" s="70">
        <v>366</v>
      </c>
      <c r="D360" s="70">
        <v>4293</v>
      </c>
      <c r="E360" s="70">
        <v>2264</v>
      </c>
      <c r="F360" s="70">
        <v>707</v>
      </c>
      <c r="G360" s="1"/>
    </row>
    <row r="361" spans="1:7" ht="11.25" customHeight="1" thickBot="1">
      <c r="A361" s="10" t="s">
        <v>54</v>
      </c>
      <c r="B361" s="70">
        <v>6</v>
      </c>
      <c r="C361" s="70">
        <v>3</v>
      </c>
      <c r="D361" s="70">
        <v>116</v>
      </c>
      <c r="E361" s="70">
        <v>54</v>
      </c>
      <c r="F361" s="70">
        <v>26</v>
      </c>
      <c r="G361" s="1"/>
    </row>
    <row r="362" spans="1:7" ht="11.25" customHeight="1" thickBot="1">
      <c r="A362" s="10" t="s">
        <v>55</v>
      </c>
      <c r="B362" s="70">
        <v>10</v>
      </c>
      <c r="C362" s="70">
        <v>26</v>
      </c>
      <c r="D362" s="70">
        <v>241</v>
      </c>
      <c r="E362" s="70">
        <v>126</v>
      </c>
      <c r="F362" s="70">
        <v>27</v>
      </c>
      <c r="G362" s="1"/>
    </row>
    <row r="363" spans="1:7" ht="11.25" customHeight="1" thickBot="1">
      <c r="A363" s="10" t="s">
        <v>56</v>
      </c>
      <c r="B363" s="70">
        <v>11</v>
      </c>
      <c r="C363" s="70">
        <v>21</v>
      </c>
      <c r="D363" s="70">
        <v>263</v>
      </c>
      <c r="E363" s="70">
        <v>142</v>
      </c>
      <c r="F363" s="70">
        <v>25</v>
      </c>
      <c r="G363" s="1"/>
    </row>
    <row r="364" spans="1:7" ht="11.25" customHeight="1" thickBot="1">
      <c r="A364" s="10" t="s">
        <v>57</v>
      </c>
      <c r="B364" s="70">
        <v>5</v>
      </c>
      <c r="C364" s="70">
        <v>15</v>
      </c>
      <c r="D364" s="70">
        <v>111</v>
      </c>
      <c r="E364" s="70">
        <v>52</v>
      </c>
      <c r="F364" s="70">
        <v>9</v>
      </c>
      <c r="G364" s="1"/>
    </row>
    <row r="365" spans="1:7" ht="11.25" customHeight="1" thickBot="1">
      <c r="A365" s="10" t="s">
        <v>58</v>
      </c>
      <c r="B365" s="70">
        <v>6</v>
      </c>
      <c r="C365" s="70">
        <v>13</v>
      </c>
      <c r="D365" s="70">
        <v>130</v>
      </c>
      <c r="E365" s="70">
        <v>62</v>
      </c>
      <c r="F365" s="70">
        <v>22</v>
      </c>
      <c r="G365" s="1"/>
    </row>
    <row r="366" spans="1:7" ht="11.25" customHeight="1" thickBot="1">
      <c r="A366" s="10" t="s">
        <v>59</v>
      </c>
      <c r="B366" s="70">
        <v>5</v>
      </c>
      <c r="C366" s="70">
        <v>8</v>
      </c>
      <c r="D366" s="70">
        <v>85</v>
      </c>
      <c r="E366" s="70">
        <v>28</v>
      </c>
      <c r="F366" s="70">
        <v>29</v>
      </c>
      <c r="G366" s="1"/>
    </row>
    <row r="367" spans="1:7" ht="11.25" customHeight="1" thickBot="1">
      <c r="A367" s="10" t="s">
        <v>60</v>
      </c>
      <c r="B367" s="70">
        <v>7</v>
      </c>
      <c r="C367" s="70">
        <v>8</v>
      </c>
      <c r="D367" s="70">
        <v>169</v>
      </c>
      <c r="E367" s="70">
        <v>96</v>
      </c>
      <c r="F367" s="70">
        <v>16</v>
      </c>
      <c r="G367" s="1"/>
    </row>
    <row r="368" spans="1:7" ht="11.25" customHeight="1" thickBot="1">
      <c r="A368" s="10" t="s">
        <v>61</v>
      </c>
      <c r="B368" s="70">
        <v>6</v>
      </c>
      <c r="C368" s="70">
        <v>11</v>
      </c>
      <c r="D368" s="70">
        <v>115</v>
      </c>
      <c r="E368" s="70">
        <v>73</v>
      </c>
      <c r="F368" s="70">
        <v>13</v>
      </c>
      <c r="G368" s="1"/>
    </row>
    <row r="369" spans="1:7" ht="11.25" customHeight="1" thickBot="1">
      <c r="A369" s="10" t="s">
        <v>53</v>
      </c>
      <c r="B369" s="70">
        <v>116</v>
      </c>
      <c r="C369" s="70">
        <v>218</v>
      </c>
      <c r="D369" s="70">
        <v>2611</v>
      </c>
      <c r="E369" s="70">
        <v>1406</v>
      </c>
      <c r="F369" s="70">
        <v>494</v>
      </c>
      <c r="G369" s="1"/>
    </row>
    <row r="370" spans="1:7" ht="11.25" customHeight="1" thickBot="1">
      <c r="A370" s="10" t="s">
        <v>62</v>
      </c>
      <c r="B370" s="70">
        <v>9</v>
      </c>
      <c r="C370" s="70">
        <v>20</v>
      </c>
      <c r="D370" s="70">
        <v>131</v>
      </c>
      <c r="E370" s="70">
        <v>61</v>
      </c>
      <c r="F370" s="70">
        <v>8</v>
      </c>
      <c r="G370" s="1"/>
    </row>
    <row r="371" spans="1:7" ht="11.25" customHeight="1" thickBot="1">
      <c r="A371" s="10" t="s">
        <v>63</v>
      </c>
      <c r="B371" s="70">
        <v>15</v>
      </c>
      <c r="C371" s="70">
        <v>23</v>
      </c>
      <c r="D371" s="70">
        <v>321</v>
      </c>
      <c r="E371" s="70">
        <v>164</v>
      </c>
      <c r="F371" s="70">
        <v>38</v>
      </c>
      <c r="G371" s="1"/>
    </row>
    <row r="372" spans="1:7" ht="11.25" customHeight="1" thickBot="1">
      <c r="A372" s="14" t="s">
        <v>278</v>
      </c>
      <c r="B372" s="90">
        <v>564</v>
      </c>
      <c r="C372" s="90">
        <v>1156</v>
      </c>
      <c r="D372" s="90">
        <v>12848</v>
      </c>
      <c r="E372" s="90">
        <v>7375</v>
      </c>
      <c r="F372" s="90">
        <v>2649</v>
      </c>
      <c r="G372" s="1"/>
    </row>
    <row r="373" spans="1:7" ht="11.25" customHeight="1" thickBot="1">
      <c r="A373" s="9" t="s">
        <v>64</v>
      </c>
      <c r="B373" s="70">
        <v>177</v>
      </c>
      <c r="C373" s="70">
        <v>378</v>
      </c>
      <c r="D373" s="70">
        <v>3891</v>
      </c>
      <c r="E373" s="70">
        <v>2226</v>
      </c>
      <c r="F373" s="70">
        <v>815</v>
      </c>
      <c r="G373" s="1"/>
    </row>
    <row r="374" spans="1:7" ht="11.25" customHeight="1" thickBot="1">
      <c r="A374" s="10" t="s">
        <v>64</v>
      </c>
      <c r="B374" s="70">
        <v>91</v>
      </c>
      <c r="C374" s="70">
        <v>210</v>
      </c>
      <c r="D374" s="70">
        <v>2042</v>
      </c>
      <c r="E374" s="70">
        <v>1187</v>
      </c>
      <c r="F374" s="70">
        <v>460</v>
      </c>
      <c r="G374" s="1"/>
    </row>
    <row r="375" spans="1:7" ht="11.25" customHeight="1" thickBot="1">
      <c r="A375" s="10" t="s">
        <v>65</v>
      </c>
      <c r="B375" s="70">
        <v>15</v>
      </c>
      <c r="C375" s="70">
        <v>25</v>
      </c>
      <c r="D375" s="70">
        <v>340</v>
      </c>
      <c r="E375" s="70">
        <v>240</v>
      </c>
      <c r="F375" s="70">
        <v>65</v>
      </c>
      <c r="G375" s="1"/>
    </row>
    <row r="376" spans="1:7" ht="11.25" customHeight="1" thickBot="1">
      <c r="A376" s="10" t="s">
        <v>66</v>
      </c>
      <c r="B376" s="70">
        <v>5</v>
      </c>
      <c r="C376" s="70">
        <v>18</v>
      </c>
      <c r="D376" s="70">
        <v>114</v>
      </c>
      <c r="E376" s="70">
        <v>70</v>
      </c>
      <c r="F376" s="70">
        <v>30</v>
      </c>
      <c r="G376" s="1"/>
    </row>
    <row r="377" spans="1:7" ht="11.25" customHeight="1" thickBot="1">
      <c r="A377" s="10" t="s">
        <v>67</v>
      </c>
      <c r="B377" s="70">
        <v>4</v>
      </c>
      <c r="C377" s="70">
        <v>7</v>
      </c>
      <c r="D377" s="70">
        <v>74</v>
      </c>
      <c r="E377" s="70">
        <v>42</v>
      </c>
      <c r="F377" s="70">
        <v>5</v>
      </c>
      <c r="G377" s="1"/>
    </row>
    <row r="378" spans="1:7" ht="11.25" customHeight="1" thickBot="1">
      <c r="A378" s="10" t="s">
        <v>68</v>
      </c>
      <c r="B378" s="70">
        <v>5</v>
      </c>
      <c r="C378" s="70">
        <v>13</v>
      </c>
      <c r="D378" s="70">
        <v>106</v>
      </c>
      <c r="E378" s="70">
        <v>55</v>
      </c>
      <c r="F378" s="70">
        <v>36</v>
      </c>
      <c r="G378" s="1"/>
    </row>
    <row r="379" spans="1:7" ht="11.25" customHeight="1" thickBot="1">
      <c r="A379" s="10" t="s">
        <v>69</v>
      </c>
      <c r="B379" s="70">
        <v>12</v>
      </c>
      <c r="C379" s="70">
        <v>25</v>
      </c>
      <c r="D379" s="70">
        <v>226</v>
      </c>
      <c r="E379" s="70">
        <v>116</v>
      </c>
      <c r="F379" s="70">
        <v>61</v>
      </c>
      <c r="G379" s="1"/>
    </row>
    <row r="380" spans="1:7" ht="11.25" customHeight="1" thickBot="1">
      <c r="A380" s="10" t="s">
        <v>70</v>
      </c>
      <c r="B380" s="70">
        <v>10</v>
      </c>
      <c r="C380" s="70">
        <v>21</v>
      </c>
      <c r="D380" s="70">
        <v>212</v>
      </c>
      <c r="E380" s="70">
        <v>122</v>
      </c>
      <c r="F380" s="70">
        <v>37</v>
      </c>
      <c r="G380" s="1"/>
    </row>
    <row r="381" spans="1:7" ht="11.25" customHeight="1" thickBot="1">
      <c r="A381" s="10" t="s">
        <v>71</v>
      </c>
      <c r="B381" s="70">
        <v>26</v>
      </c>
      <c r="C381" s="70">
        <v>45</v>
      </c>
      <c r="D381" s="70">
        <v>578</v>
      </c>
      <c r="E381" s="70">
        <v>287</v>
      </c>
      <c r="F381" s="70">
        <v>88</v>
      </c>
      <c r="G381" s="1"/>
    </row>
    <row r="382" spans="1:7" ht="11.25" customHeight="1" thickBot="1">
      <c r="A382" s="10" t="s">
        <v>72</v>
      </c>
      <c r="B382" s="70">
        <v>9</v>
      </c>
      <c r="C382" s="70">
        <v>14</v>
      </c>
      <c r="D382" s="70">
        <v>179</v>
      </c>
      <c r="E382" s="70">
        <v>97</v>
      </c>
      <c r="F382" s="70">
        <v>31</v>
      </c>
      <c r="G382" s="1"/>
    </row>
    <row r="383" spans="1:7" ht="11.25" customHeight="1" thickBot="1">
      <c r="A383" s="10" t="s">
        <v>73</v>
      </c>
      <c r="B383" s="70" t="s">
        <v>4</v>
      </c>
      <c r="C383" s="70" t="s">
        <v>4</v>
      </c>
      <c r="D383" s="70">
        <v>20</v>
      </c>
      <c r="E383" s="70">
        <v>10</v>
      </c>
      <c r="F383" s="70">
        <v>2</v>
      </c>
      <c r="G383" s="1"/>
    </row>
    <row r="384" spans="1:7" ht="11.25" customHeight="1" thickBot="1">
      <c r="A384" s="9" t="s">
        <v>74</v>
      </c>
      <c r="B384" s="70">
        <v>78</v>
      </c>
      <c r="C384" s="70">
        <v>153</v>
      </c>
      <c r="D384" s="70">
        <v>1824</v>
      </c>
      <c r="E384" s="70">
        <v>1112</v>
      </c>
      <c r="F384" s="70">
        <v>362</v>
      </c>
      <c r="G384" s="1"/>
    </row>
    <row r="385" spans="1:7" ht="11.25" customHeight="1" thickBot="1">
      <c r="A385" s="10" t="s">
        <v>74</v>
      </c>
      <c r="B385" s="70">
        <v>52</v>
      </c>
      <c r="C385" s="70">
        <v>125</v>
      </c>
      <c r="D385" s="70">
        <v>1274</v>
      </c>
      <c r="E385" s="70">
        <v>765</v>
      </c>
      <c r="F385" s="70">
        <v>247</v>
      </c>
      <c r="G385" s="1"/>
    </row>
    <row r="386" spans="1:7" ht="11.25" customHeight="1" thickBot="1">
      <c r="A386" s="10" t="s">
        <v>75</v>
      </c>
      <c r="B386" s="70">
        <v>5</v>
      </c>
      <c r="C386" s="70">
        <v>1</v>
      </c>
      <c r="D386" s="70">
        <v>86</v>
      </c>
      <c r="E386" s="70">
        <v>46</v>
      </c>
      <c r="F386" s="70">
        <v>10</v>
      </c>
      <c r="G386" s="1"/>
    </row>
    <row r="387" spans="1:7" ht="11.25" customHeight="1" thickBot="1">
      <c r="A387" s="10" t="s">
        <v>76</v>
      </c>
      <c r="B387" s="70">
        <v>15</v>
      </c>
      <c r="C387" s="70">
        <v>19</v>
      </c>
      <c r="D387" s="70">
        <v>333</v>
      </c>
      <c r="E387" s="70">
        <v>230</v>
      </c>
      <c r="F387" s="70">
        <v>78</v>
      </c>
      <c r="G387" s="1"/>
    </row>
    <row r="388" spans="1:7" ht="11.25" customHeight="1" thickBot="1">
      <c r="A388" s="10" t="s">
        <v>77</v>
      </c>
      <c r="B388" s="70">
        <v>6</v>
      </c>
      <c r="C388" s="70">
        <v>8</v>
      </c>
      <c r="D388" s="70">
        <v>131</v>
      </c>
      <c r="E388" s="70">
        <v>71</v>
      </c>
      <c r="F388" s="70">
        <v>27</v>
      </c>
      <c r="G388" s="1"/>
    </row>
    <row r="389" spans="1:7" ht="11.25" customHeight="1" thickBot="1">
      <c r="A389" s="9" t="s">
        <v>78</v>
      </c>
      <c r="B389" s="70">
        <v>85</v>
      </c>
      <c r="C389" s="70">
        <v>148</v>
      </c>
      <c r="D389" s="70">
        <v>1997</v>
      </c>
      <c r="E389" s="70">
        <v>1186</v>
      </c>
      <c r="F389" s="70">
        <v>397</v>
      </c>
      <c r="G389" s="1"/>
    </row>
    <row r="390" spans="1:7" ht="11.25" customHeight="1" thickBot="1">
      <c r="A390" s="10" t="s">
        <v>79</v>
      </c>
      <c r="B390" s="70">
        <v>5</v>
      </c>
      <c r="C390" s="70">
        <v>9</v>
      </c>
      <c r="D390" s="70">
        <v>114</v>
      </c>
      <c r="E390" s="70">
        <v>56</v>
      </c>
      <c r="F390" s="70">
        <v>18</v>
      </c>
      <c r="G390" s="1"/>
    </row>
    <row r="391" spans="1:7" ht="11.25" customHeight="1" thickBot="1">
      <c r="A391" s="10" t="s">
        <v>80</v>
      </c>
      <c r="B391" s="70">
        <v>14</v>
      </c>
      <c r="C391" s="70">
        <v>23</v>
      </c>
      <c r="D391" s="70">
        <v>332</v>
      </c>
      <c r="E391" s="70">
        <v>183</v>
      </c>
      <c r="F391" s="70">
        <v>78</v>
      </c>
      <c r="G391" s="1"/>
    </row>
    <row r="392" spans="1:7" ht="11.25" customHeight="1" thickBot="1">
      <c r="A392" s="10" t="s">
        <v>81</v>
      </c>
      <c r="B392" s="70">
        <v>10</v>
      </c>
      <c r="C392" s="70">
        <v>20</v>
      </c>
      <c r="D392" s="70">
        <v>245</v>
      </c>
      <c r="E392" s="70">
        <v>152</v>
      </c>
      <c r="F392" s="70">
        <v>42</v>
      </c>
      <c r="G392" s="1"/>
    </row>
    <row r="393" spans="1:7" ht="11.25" customHeight="1" thickBot="1">
      <c r="A393" s="10" t="s">
        <v>294</v>
      </c>
      <c r="B393" s="70" t="s">
        <v>4</v>
      </c>
      <c r="C393" s="70">
        <v>1</v>
      </c>
      <c r="D393" s="70" t="s">
        <v>4</v>
      </c>
      <c r="E393" s="70" t="s">
        <v>4</v>
      </c>
      <c r="F393" s="70" t="s">
        <v>4</v>
      </c>
      <c r="G393" s="1"/>
    </row>
    <row r="394" spans="1:7" ht="11.25" customHeight="1" thickBot="1">
      <c r="A394" s="10" t="s">
        <v>78</v>
      </c>
      <c r="B394" s="70">
        <v>41</v>
      </c>
      <c r="C394" s="70">
        <v>77</v>
      </c>
      <c r="D394" s="70">
        <v>1042</v>
      </c>
      <c r="E394" s="70">
        <v>664</v>
      </c>
      <c r="F394" s="70">
        <v>213</v>
      </c>
      <c r="G394" s="1"/>
    </row>
    <row r="395" spans="1:7" ht="11.25" customHeight="1" thickBot="1">
      <c r="A395" s="10" t="s">
        <v>83</v>
      </c>
      <c r="B395" s="70">
        <v>10</v>
      </c>
      <c r="C395" s="70">
        <v>10</v>
      </c>
      <c r="D395" s="70">
        <v>188</v>
      </c>
      <c r="E395" s="70">
        <v>89</v>
      </c>
      <c r="F395" s="70">
        <v>28</v>
      </c>
      <c r="G395" s="1"/>
    </row>
    <row r="396" spans="1:7" ht="11.25" customHeight="1" thickBot="1">
      <c r="A396" s="10" t="s">
        <v>84</v>
      </c>
      <c r="B396" s="70">
        <v>5</v>
      </c>
      <c r="C396" s="70">
        <v>8</v>
      </c>
      <c r="D396" s="70">
        <v>76</v>
      </c>
      <c r="E396" s="70">
        <v>42</v>
      </c>
      <c r="F396" s="70">
        <v>18</v>
      </c>
      <c r="G396" s="1"/>
    </row>
    <row r="397" spans="1:7" ht="11.25" customHeight="1" thickBot="1">
      <c r="A397" s="9" t="s">
        <v>85</v>
      </c>
      <c r="B397" s="70">
        <v>150</v>
      </c>
      <c r="C397" s="70">
        <v>322</v>
      </c>
      <c r="D397" s="70">
        <v>3446</v>
      </c>
      <c r="E397" s="70">
        <v>1892</v>
      </c>
      <c r="F397" s="70">
        <v>735</v>
      </c>
      <c r="G397" s="1"/>
    </row>
    <row r="398" spans="1:7" ht="11.25" customHeight="1" thickBot="1">
      <c r="A398" s="10" t="s">
        <v>87</v>
      </c>
      <c r="B398" s="70">
        <v>8</v>
      </c>
      <c r="C398" s="70">
        <v>15</v>
      </c>
      <c r="D398" s="70">
        <v>166</v>
      </c>
      <c r="E398" s="70">
        <v>71</v>
      </c>
      <c r="F398" s="70">
        <v>28</v>
      </c>
      <c r="G398" s="1"/>
    </row>
    <row r="399" spans="1:7" ht="11.25" customHeight="1" thickBot="1">
      <c r="A399" s="10" t="s">
        <v>88</v>
      </c>
      <c r="B399" s="70">
        <v>5</v>
      </c>
      <c r="C399" s="70">
        <v>12</v>
      </c>
      <c r="D399" s="70">
        <v>124</v>
      </c>
      <c r="E399" s="70">
        <v>62</v>
      </c>
      <c r="F399" s="70">
        <v>19</v>
      </c>
      <c r="G399" s="1"/>
    </row>
    <row r="400" spans="1:7" ht="11.25" customHeight="1" thickBot="1">
      <c r="A400" s="10" t="s">
        <v>89</v>
      </c>
      <c r="B400" s="70">
        <v>5</v>
      </c>
      <c r="C400" s="70">
        <v>7</v>
      </c>
      <c r="D400" s="70">
        <v>109</v>
      </c>
      <c r="E400" s="70">
        <v>64</v>
      </c>
      <c r="F400" s="70">
        <v>9</v>
      </c>
      <c r="G400" s="1"/>
    </row>
    <row r="401" spans="1:7" ht="11.25" customHeight="1" thickBot="1">
      <c r="A401" s="10" t="s">
        <v>85</v>
      </c>
      <c r="B401" s="70">
        <v>127</v>
      </c>
      <c r="C401" s="70">
        <v>282</v>
      </c>
      <c r="D401" s="70">
        <v>2963</v>
      </c>
      <c r="E401" s="70">
        <v>1646</v>
      </c>
      <c r="F401" s="70">
        <v>674</v>
      </c>
      <c r="G401" s="1"/>
    </row>
    <row r="402" spans="1:7" ht="11.25" customHeight="1" thickBot="1">
      <c r="A402" s="10" t="s">
        <v>91</v>
      </c>
      <c r="B402" s="70">
        <v>5</v>
      </c>
      <c r="C402" s="70">
        <v>6</v>
      </c>
      <c r="D402" s="70">
        <v>84</v>
      </c>
      <c r="E402" s="70">
        <v>49</v>
      </c>
      <c r="F402" s="70">
        <v>5</v>
      </c>
      <c r="G402" s="1"/>
    </row>
    <row r="403" spans="1:7" ht="11.25" customHeight="1" thickBot="1">
      <c r="A403" s="9" t="s">
        <v>93</v>
      </c>
      <c r="B403" s="70">
        <v>74</v>
      </c>
      <c r="C403" s="70">
        <v>155</v>
      </c>
      <c r="D403" s="70">
        <v>1690</v>
      </c>
      <c r="E403" s="70">
        <v>959</v>
      </c>
      <c r="F403" s="70">
        <v>340</v>
      </c>
      <c r="G403" s="1"/>
    </row>
    <row r="404" spans="1:7" ht="11.25" customHeight="1" thickBot="1">
      <c r="A404" s="10" t="s">
        <v>95</v>
      </c>
      <c r="B404" s="70">
        <v>9</v>
      </c>
      <c r="C404" s="70">
        <v>17</v>
      </c>
      <c r="D404" s="70">
        <v>181</v>
      </c>
      <c r="E404" s="70">
        <v>104</v>
      </c>
      <c r="F404" s="70">
        <v>35</v>
      </c>
      <c r="G404" s="1"/>
    </row>
    <row r="405" spans="1:7" ht="11.25" customHeight="1" thickBot="1">
      <c r="A405" s="10" t="s">
        <v>96</v>
      </c>
      <c r="B405" s="70">
        <v>21</v>
      </c>
      <c r="C405" s="70">
        <v>39</v>
      </c>
      <c r="D405" s="70">
        <v>486</v>
      </c>
      <c r="E405" s="70">
        <v>259</v>
      </c>
      <c r="F405" s="70">
        <v>86</v>
      </c>
      <c r="G405" s="1"/>
    </row>
    <row r="406" spans="1:7" ht="11.25" customHeight="1" thickBot="1">
      <c r="A406" s="10" t="s">
        <v>93</v>
      </c>
      <c r="B406" s="70">
        <v>34</v>
      </c>
      <c r="C406" s="70">
        <v>66</v>
      </c>
      <c r="D406" s="70">
        <v>834</v>
      </c>
      <c r="E406" s="70">
        <v>499</v>
      </c>
      <c r="F406" s="70">
        <v>184</v>
      </c>
      <c r="G406" s="1"/>
    </row>
    <row r="407" spans="1:7" ht="11.25" customHeight="1" thickBot="1">
      <c r="A407" s="10" t="s">
        <v>99</v>
      </c>
      <c r="B407" s="70">
        <v>10</v>
      </c>
      <c r="C407" s="70">
        <v>33</v>
      </c>
      <c r="D407" s="70">
        <v>189</v>
      </c>
      <c r="E407" s="70">
        <v>97</v>
      </c>
      <c r="F407" s="70">
        <v>35</v>
      </c>
      <c r="G407" s="1"/>
    </row>
    <row r="408" spans="1:7" ht="11.25" customHeight="1" thickBot="1">
      <c r="A408" s="14" t="s">
        <v>279</v>
      </c>
      <c r="B408" s="90">
        <v>779</v>
      </c>
      <c r="C408" s="90">
        <v>1555</v>
      </c>
      <c r="D408" s="90">
        <v>17774</v>
      </c>
      <c r="E408" s="90">
        <v>9602</v>
      </c>
      <c r="F408" s="90">
        <v>3544</v>
      </c>
      <c r="G408" s="1"/>
    </row>
    <row r="409" spans="1:7" ht="11.25" customHeight="1" thickBot="1">
      <c r="A409" s="9" t="s">
        <v>100</v>
      </c>
      <c r="B409" s="70">
        <v>398</v>
      </c>
      <c r="C409" s="70">
        <v>777</v>
      </c>
      <c r="D409" s="70">
        <v>9444</v>
      </c>
      <c r="E409" s="70">
        <v>5158</v>
      </c>
      <c r="F409" s="70">
        <v>1868</v>
      </c>
      <c r="G409" s="1"/>
    </row>
    <row r="410" spans="1:7" ht="11.25" customHeight="1" thickBot="1">
      <c r="A410" s="10" t="s">
        <v>101</v>
      </c>
      <c r="B410" s="70">
        <v>7</v>
      </c>
      <c r="C410" s="70">
        <v>18</v>
      </c>
      <c r="D410" s="70">
        <v>54</v>
      </c>
      <c r="E410" s="70">
        <v>22</v>
      </c>
      <c r="F410" s="70">
        <v>6</v>
      </c>
      <c r="G410" s="1"/>
    </row>
    <row r="411" spans="1:7" ht="11.25" customHeight="1" thickBot="1">
      <c r="A411" s="10" t="s">
        <v>102</v>
      </c>
      <c r="B411" s="70" t="s">
        <v>4</v>
      </c>
      <c r="C411" s="70">
        <v>20</v>
      </c>
      <c r="D411" s="70" t="s">
        <v>4</v>
      </c>
      <c r="E411" s="70" t="s">
        <v>4</v>
      </c>
      <c r="F411" s="70" t="s">
        <v>4</v>
      </c>
      <c r="G411" s="1"/>
    </row>
    <row r="412" spans="1:7" ht="11.25" customHeight="1" thickBot="1">
      <c r="A412" s="10" t="s">
        <v>103</v>
      </c>
      <c r="B412" s="70">
        <v>5</v>
      </c>
      <c r="C412" s="70">
        <v>9</v>
      </c>
      <c r="D412" s="70">
        <v>135</v>
      </c>
      <c r="E412" s="70">
        <v>81</v>
      </c>
      <c r="F412" s="70">
        <v>16</v>
      </c>
      <c r="G412" s="1"/>
    </row>
    <row r="413" spans="1:7" ht="11.25" customHeight="1" thickBot="1">
      <c r="A413" s="10" t="s">
        <v>100</v>
      </c>
      <c r="B413" s="70">
        <v>342</v>
      </c>
      <c r="C413" s="70">
        <v>639</v>
      </c>
      <c r="D413" s="70">
        <v>8232</v>
      </c>
      <c r="E413" s="70">
        <v>4486</v>
      </c>
      <c r="F413" s="70">
        <v>1679</v>
      </c>
      <c r="G413" s="1"/>
    </row>
    <row r="414" spans="1:7" ht="11.25" customHeight="1" thickBot="1">
      <c r="A414" s="10" t="s">
        <v>104</v>
      </c>
      <c r="B414" s="70" t="s">
        <v>4</v>
      </c>
      <c r="C414" s="70">
        <v>9</v>
      </c>
      <c r="D414" s="70" t="s">
        <v>4</v>
      </c>
      <c r="E414" s="70" t="s">
        <v>4</v>
      </c>
      <c r="F414" s="70" t="s">
        <v>4</v>
      </c>
      <c r="G414" s="1"/>
    </row>
    <row r="415" spans="1:7" ht="11.25" customHeight="1" thickBot="1">
      <c r="A415" s="10" t="s">
        <v>105</v>
      </c>
      <c r="B415" s="70">
        <v>5</v>
      </c>
      <c r="C415" s="70">
        <v>20</v>
      </c>
      <c r="D415" s="70">
        <v>156</v>
      </c>
      <c r="E415" s="70">
        <v>81</v>
      </c>
      <c r="F415" s="70">
        <v>21</v>
      </c>
      <c r="G415" s="1"/>
    </row>
    <row r="416" spans="1:7" ht="11.25" customHeight="1" thickBot="1">
      <c r="A416" s="10" t="s">
        <v>106</v>
      </c>
      <c r="B416" s="70">
        <v>1</v>
      </c>
      <c r="C416" s="70">
        <v>6</v>
      </c>
      <c r="D416" s="70">
        <v>27</v>
      </c>
      <c r="E416" s="70">
        <v>14</v>
      </c>
      <c r="F416" s="70">
        <v>4</v>
      </c>
      <c r="G416" s="1"/>
    </row>
    <row r="417" spans="1:7" ht="11.25" customHeight="1" thickBot="1">
      <c r="A417" s="10" t="s">
        <v>107</v>
      </c>
      <c r="B417" s="70">
        <v>7</v>
      </c>
      <c r="C417" s="70">
        <v>12</v>
      </c>
      <c r="D417" s="70">
        <v>168</v>
      </c>
      <c r="E417" s="70">
        <v>103</v>
      </c>
      <c r="F417" s="70">
        <v>19</v>
      </c>
      <c r="G417" s="1"/>
    </row>
    <row r="418" spans="1:7" ht="11.25" customHeight="1" thickBot="1">
      <c r="A418" s="10" t="s">
        <v>108</v>
      </c>
      <c r="B418" s="70">
        <v>17</v>
      </c>
      <c r="C418" s="70">
        <v>23</v>
      </c>
      <c r="D418" s="70">
        <v>315</v>
      </c>
      <c r="E418" s="70">
        <v>181</v>
      </c>
      <c r="F418" s="70">
        <v>58</v>
      </c>
      <c r="G418" s="1"/>
    </row>
    <row r="419" spans="1:7" ht="11.25" customHeight="1" thickBot="1">
      <c r="A419" s="10" t="s">
        <v>109</v>
      </c>
      <c r="B419" s="70">
        <v>11</v>
      </c>
      <c r="C419" s="70">
        <v>18</v>
      </c>
      <c r="D419" s="70">
        <v>274</v>
      </c>
      <c r="E419" s="70">
        <v>148</v>
      </c>
      <c r="F419" s="70">
        <v>46</v>
      </c>
      <c r="G419" s="1"/>
    </row>
    <row r="420" spans="1:7" ht="11.25" customHeight="1" thickBot="1">
      <c r="A420" s="10" t="s">
        <v>110</v>
      </c>
      <c r="B420" s="70">
        <v>3</v>
      </c>
      <c r="C420" s="70">
        <v>3</v>
      </c>
      <c r="D420" s="70">
        <v>83</v>
      </c>
      <c r="E420" s="70">
        <v>42</v>
      </c>
      <c r="F420" s="70">
        <v>19</v>
      </c>
      <c r="G420" s="1"/>
    </row>
    <row r="421" spans="1:7" ht="11.25" customHeight="1" thickBot="1">
      <c r="A421" s="9" t="s">
        <v>111</v>
      </c>
      <c r="B421" s="70">
        <v>133</v>
      </c>
      <c r="C421" s="70">
        <v>285</v>
      </c>
      <c r="D421" s="70">
        <v>2657</v>
      </c>
      <c r="E421" s="70">
        <v>1365</v>
      </c>
      <c r="F421" s="70">
        <v>585</v>
      </c>
      <c r="G421" s="1"/>
    </row>
    <row r="422" spans="1:7" ht="11.25" customHeight="1" thickBot="1">
      <c r="A422" s="10" t="s">
        <v>112</v>
      </c>
      <c r="B422" s="70">
        <v>8</v>
      </c>
      <c r="C422" s="70">
        <v>31</v>
      </c>
      <c r="D422" s="70">
        <v>136</v>
      </c>
      <c r="E422" s="70">
        <v>67</v>
      </c>
      <c r="F422" s="70">
        <v>28</v>
      </c>
      <c r="G422" s="1"/>
    </row>
    <row r="423" spans="1:7" ht="11.25" customHeight="1" thickBot="1">
      <c r="A423" s="10" t="s">
        <v>113</v>
      </c>
      <c r="B423" s="70">
        <v>5</v>
      </c>
      <c r="C423" s="70">
        <v>7</v>
      </c>
      <c r="D423" s="70">
        <v>104</v>
      </c>
      <c r="E423" s="70">
        <v>58</v>
      </c>
      <c r="F423" s="70">
        <v>24</v>
      </c>
      <c r="G423" s="1"/>
    </row>
    <row r="424" spans="1:7" ht="11.25" customHeight="1" thickBot="1">
      <c r="A424" s="10" t="s">
        <v>5</v>
      </c>
      <c r="B424" s="70">
        <v>99</v>
      </c>
      <c r="C424" s="70">
        <v>194</v>
      </c>
      <c r="D424" s="70">
        <v>2002</v>
      </c>
      <c r="E424" s="70">
        <v>1027</v>
      </c>
      <c r="F424" s="70">
        <v>443</v>
      </c>
      <c r="G424" s="1"/>
    </row>
    <row r="425" spans="1:7" ht="11.25" customHeight="1" thickBot="1">
      <c r="A425" s="10" t="s">
        <v>275</v>
      </c>
      <c r="B425" s="70" t="s">
        <v>4</v>
      </c>
      <c r="C425" s="70">
        <v>2</v>
      </c>
      <c r="D425" s="70" t="s">
        <v>4</v>
      </c>
      <c r="E425" s="70" t="s">
        <v>4</v>
      </c>
      <c r="F425" s="70" t="s">
        <v>4</v>
      </c>
      <c r="G425" s="1"/>
    </row>
    <row r="426" spans="1:7" ht="11.25" customHeight="1" thickBot="1">
      <c r="A426" s="10" t="s">
        <v>114</v>
      </c>
      <c r="B426" s="70">
        <v>11</v>
      </c>
      <c r="C426" s="70">
        <v>20</v>
      </c>
      <c r="D426" s="70">
        <v>209</v>
      </c>
      <c r="E426" s="70">
        <v>107</v>
      </c>
      <c r="F426" s="70">
        <v>61</v>
      </c>
      <c r="G426" s="1"/>
    </row>
    <row r="427" spans="1:7" ht="11.25" customHeight="1" thickBot="1">
      <c r="A427" s="10" t="s">
        <v>115</v>
      </c>
      <c r="B427" s="70">
        <v>5</v>
      </c>
      <c r="C427" s="70">
        <v>7</v>
      </c>
      <c r="D427" s="70">
        <v>78</v>
      </c>
      <c r="E427" s="70">
        <v>33</v>
      </c>
      <c r="F427" s="70">
        <v>3</v>
      </c>
      <c r="G427" s="1"/>
    </row>
    <row r="428" spans="1:7" ht="11.25" customHeight="1" thickBot="1">
      <c r="A428" s="10" t="s">
        <v>116</v>
      </c>
      <c r="B428" s="70">
        <v>5</v>
      </c>
      <c r="C428" s="70">
        <v>14</v>
      </c>
      <c r="D428" s="70">
        <v>128</v>
      </c>
      <c r="E428" s="70">
        <v>73</v>
      </c>
      <c r="F428" s="70">
        <v>26</v>
      </c>
      <c r="G428" s="1"/>
    </row>
    <row r="429" spans="1:7" ht="11.25" customHeight="1" thickBot="1">
      <c r="A429" s="10" t="s">
        <v>117</v>
      </c>
      <c r="B429" s="70" t="s">
        <v>4</v>
      </c>
      <c r="C429" s="70">
        <v>10</v>
      </c>
      <c r="D429" s="70" t="s">
        <v>4</v>
      </c>
      <c r="E429" s="70" t="s">
        <v>4</v>
      </c>
      <c r="F429" s="70" t="s">
        <v>4</v>
      </c>
      <c r="G429" s="1"/>
    </row>
    <row r="430" spans="1:7" ht="11.25" customHeight="1" thickBot="1">
      <c r="A430" s="9" t="s">
        <v>118</v>
      </c>
      <c r="B430" s="70">
        <v>70</v>
      </c>
      <c r="C430" s="70">
        <v>130</v>
      </c>
      <c r="D430" s="70">
        <v>1659</v>
      </c>
      <c r="E430" s="70">
        <v>975</v>
      </c>
      <c r="F430" s="70">
        <v>345</v>
      </c>
      <c r="G430" s="1"/>
    </row>
    <row r="431" spans="1:7" ht="11.25" customHeight="1" thickBot="1">
      <c r="A431" s="10" t="s">
        <v>119</v>
      </c>
      <c r="B431" s="70">
        <v>5</v>
      </c>
      <c r="C431" s="70">
        <v>10</v>
      </c>
      <c r="D431" s="70">
        <v>94</v>
      </c>
      <c r="E431" s="70">
        <v>48</v>
      </c>
      <c r="F431" s="70">
        <v>9</v>
      </c>
      <c r="G431" s="1"/>
    </row>
    <row r="432" spans="1:7" ht="11.25" customHeight="1" thickBot="1">
      <c r="A432" s="10" t="s">
        <v>120</v>
      </c>
      <c r="B432" s="70">
        <v>10</v>
      </c>
      <c r="C432" s="70">
        <v>17</v>
      </c>
      <c r="D432" s="70">
        <v>273</v>
      </c>
      <c r="E432" s="70">
        <v>169</v>
      </c>
      <c r="F432" s="70">
        <v>67</v>
      </c>
      <c r="G432" s="1"/>
    </row>
    <row r="433" spans="1:7" ht="11.25" customHeight="1" thickBot="1">
      <c r="A433" s="10" t="s">
        <v>121</v>
      </c>
      <c r="B433" s="70">
        <v>5</v>
      </c>
      <c r="C433" s="70">
        <v>8</v>
      </c>
      <c r="D433" s="70">
        <v>98</v>
      </c>
      <c r="E433" s="70">
        <v>54</v>
      </c>
      <c r="F433" s="70">
        <v>29</v>
      </c>
      <c r="G433" s="1"/>
    </row>
    <row r="434" spans="1:7" ht="11.25" customHeight="1" thickBot="1">
      <c r="A434" s="10" t="s">
        <v>122</v>
      </c>
      <c r="B434" s="70">
        <v>14</v>
      </c>
      <c r="C434" s="70">
        <v>24</v>
      </c>
      <c r="D434" s="70">
        <v>302</v>
      </c>
      <c r="E434" s="70">
        <v>196</v>
      </c>
      <c r="F434" s="70">
        <v>70</v>
      </c>
      <c r="G434" s="1"/>
    </row>
    <row r="435" spans="1:7" ht="11.25" customHeight="1" thickBot="1">
      <c r="A435" s="10" t="s">
        <v>118</v>
      </c>
      <c r="B435" s="70">
        <v>36</v>
      </c>
      <c r="C435" s="70">
        <v>71</v>
      </c>
      <c r="D435" s="70">
        <v>892</v>
      </c>
      <c r="E435" s="70">
        <v>508</v>
      </c>
      <c r="F435" s="70">
        <v>170</v>
      </c>
      <c r="G435" s="1"/>
    </row>
    <row r="436" spans="1:7" ht="11.25" customHeight="1" thickBot="1">
      <c r="A436" s="9" t="s">
        <v>123</v>
      </c>
      <c r="B436" s="70">
        <v>178</v>
      </c>
      <c r="C436" s="70">
        <v>363</v>
      </c>
      <c r="D436" s="70">
        <v>4014</v>
      </c>
      <c r="E436" s="70">
        <v>2104</v>
      </c>
      <c r="F436" s="70">
        <v>746</v>
      </c>
      <c r="G436" s="1"/>
    </row>
    <row r="437" spans="1:7" ht="11.25" customHeight="1" thickBot="1">
      <c r="A437" s="10" t="s">
        <v>124</v>
      </c>
      <c r="B437" s="70">
        <v>4</v>
      </c>
      <c r="C437" s="70">
        <v>5</v>
      </c>
      <c r="D437" s="70">
        <v>63</v>
      </c>
      <c r="E437" s="70">
        <v>30</v>
      </c>
      <c r="F437" s="70">
        <v>6</v>
      </c>
      <c r="G437" s="1"/>
    </row>
    <row r="438" spans="1:7" ht="11.25" customHeight="1" thickBot="1">
      <c r="A438" s="10" t="s">
        <v>125</v>
      </c>
      <c r="B438" s="70">
        <v>6</v>
      </c>
      <c r="C438" s="70">
        <v>11</v>
      </c>
      <c r="D438" s="70">
        <v>120</v>
      </c>
      <c r="E438" s="70">
        <v>47</v>
      </c>
      <c r="F438" s="70">
        <v>12</v>
      </c>
      <c r="G438" s="1"/>
    </row>
    <row r="439" spans="1:7" ht="11.25" customHeight="1" thickBot="1">
      <c r="A439" s="10" t="s">
        <v>126</v>
      </c>
      <c r="B439" s="70">
        <v>9</v>
      </c>
      <c r="C439" s="70">
        <v>22</v>
      </c>
      <c r="D439" s="70">
        <v>192</v>
      </c>
      <c r="E439" s="70">
        <v>106</v>
      </c>
      <c r="F439" s="70">
        <v>29</v>
      </c>
      <c r="G439" s="1"/>
    </row>
    <row r="440" spans="1:7" ht="11.25" customHeight="1" thickBot="1">
      <c r="A440" s="10" t="s">
        <v>127</v>
      </c>
      <c r="B440" s="70">
        <v>9</v>
      </c>
      <c r="C440" s="70">
        <v>25</v>
      </c>
      <c r="D440" s="70">
        <v>210</v>
      </c>
      <c r="E440" s="70">
        <v>111</v>
      </c>
      <c r="F440" s="70">
        <v>27</v>
      </c>
      <c r="G440" s="1"/>
    </row>
    <row r="441" spans="1:7" ht="11.25" customHeight="1" thickBot="1">
      <c r="A441" s="10" t="s">
        <v>128</v>
      </c>
      <c r="B441" s="70">
        <v>7</v>
      </c>
      <c r="C441" s="70">
        <v>12</v>
      </c>
      <c r="D441" s="70">
        <v>104</v>
      </c>
      <c r="E441" s="70">
        <v>54</v>
      </c>
      <c r="F441" s="70">
        <v>14</v>
      </c>
      <c r="G441" s="1"/>
    </row>
    <row r="442" spans="1:14" s="5" customFormat="1" ht="11.25" customHeight="1" thickBot="1">
      <c r="A442" s="10" t="s">
        <v>129</v>
      </c>
      <c r="B442" s="70">
        <v>5</v>
      </c>
      <c r="C442" s="70">
        <v>19</v>
      </c>
      <c r="D442" s="70">
        <v>137</v>
      </c>
      <c r="E442" s="70">
        <v>80</v>
      </c>
      <c r="F442" s="70">
        <v>18</v>
      </c>
      <c r="G442" s="1"/>
      <c r="H442" s="12"/>
      <c r="I442" s="12"/>
      <c r="J442" s="25"/>
      <c r="K442" s="25"/>
      <c r="L442" s="29"/>
      <c r="M442" s="29"/>
      <c r="N442" s="29"/>
    </row>
    <row r="443" spans="1:14" s="6" customFormat="1" ht="11.25" customHeight="1" thickBot="1">
      <c r="A443" s="10" t="s">
        <v>130</v>
      </c>
      <c r="B443" s="70">
        <v>17</v>
      </c>
      <c r="C443" s="70">
        <v>39</v>
      </c>
      <c r="D443" s="70">
        <v>368</v>
      </c>
      <c r="E443" s="70">
        <v>196</v>
      </c>
      <c r="F443" s="70">
        <v>56</v>
      </c>
      <c r="G443" s="1"/>
      <c r="H443" s="12"/>
      <c r="I443" s="12"/>
      <c r="J443" s="25"/>
      <c r="K443" s="25"/>
      <c r="L443" s="30"/>
      <c r="M443" s="30"/>
      <c r="N443" s="30"/>
    </row>
    <row r="444" spans="1:7" ht="11.25" customHeight="1" thickBot="1">
      <c r="A444" s="10" t="s">
        <v>131</v>
      </c>
      <c r="B444" s="70">
        <v>5</v>
      </c>
      <c r="C444" s="70">
        <v>12</v>
      </c>
      <c r="D444" s="70">
        <v>107</v>
      </c>
      <c r="E444" s="70">
        <v>60</v>
      </c>
      <c r="F444" s="70">
        <v>16</v>
      </c>
      <c r="G444" s="1"/>
    </row>
    <row r="445" spans="1:11" ht="11.25" customHeight="1" thickBot="1">
      <c r="A445" s="10" t="s">
        <v>132</v>
      </c>
      <c r="B445" s="70">
        <v>3</v>
      </c>
      <c r="C445" s="70">
        <v>7</v>
      </c>
      <c r="D445" s="70">
        <v>37</v>
      </c>
      <c r="E445" s="70">
        <v>20</v>
      </c>
      <c r="F445" s="70">
        <v>9</v>
      </c>
      <c r="G445" s="1"/>
      <c r="H445" s="5"/>
      <c r="I445" s="5"/>
      <c r="J445" s="29"/>
      <c r="K445" s="29"/>
    </row>
    <row r="446" spans="1:11" ht="11.25" customHeight="1" thickBot="1">
      <c r="A446" s="10" t="s">
        <v>123</v>
      </c>
      <c r="B446" s="70">
        <v>113</v>
      </c>
      <c r="C446" s="70">
        <v>211</v>
      </c>
      <c r="D446" s="70">
        <v>2676</v>
      </c>
      <c r="E446" s="70">
        <v>1400</v>
      </c>
      <c r="F446" s="70">
        <v>559</v>
      </c>
      <c r="G446" s="1"/>
      <c r="H446" s="6"/>
      <c r="I446" s="6"/>
      <c r="J446" s="30"/>
      <c r="K446" s="30"/>
    </row>
    <row r="447" spans="1:7" ht="11.25" customHeight="1" thickBot="1">
      <c r="A447" s="18" t="s">
        <v>280</v>
      </c>
      <c r="B447" s="90">
        <v>764</v>
      </c>
      <c r="C447" s="90">
        <v>1351</v>
      </c>
      <c r="D447" s="90">
        <v>18318</v>
      </c>
      <c r="E447" s="90">
        <v>10133</v>
      </c>
      <c r="F447" s="90">
        <v>3560</v>
      </c>
      <c r="G447" s="1"/>
    </row>
    <row r="448" spans="1:7" ht="11.25" customHeight="1" thickBot="1">
      <c r="A448" s="19" t="s">
        <v>133</v>
      </c>
      <c r="B448" s="70">
        <v>340</v>
      </c>
      <c r="C448" s="70">
        <v>617</v>
      </c>
      <c r="D448" s="70">
        <v>8403</v>
      </c>
      <c r="E448" s="70">
        <v>4863</v>
      </c>
      <c r="F448" s="70">
        <v>1599</v>
      </c>
      <c r="G448" s="1"/>
    </row>
    <row r="449" spans="1:7" ht="11.25" customHeight="1" thickBot="1">
      <c r="A449" s="10" t="s">
        <v>134</v>
      </c>
      <c r="B449" s="70">
        <v>25</v>
      </c>
      <c r="C449" s="70">
        <v>28</v>
      </c>
      <c r="D449" s="70">
        <v>649</v>
      </c>
      <c r="E449" s="70">
        <v>367</v>
      </c>
      <c r="F449" s="70">
        <v>129</v>
      </c>
      <c r="G449" s="1"/>
    </row>
    <row r="450" spans="1:7" ht="11.25" customHeight="1" thickBot="1">
      <c r="A450" s="10" t="s">
        <v>133</v>
      </c>
      <c r="B450" s="70">
        <v>212</v>
      </c>
      <c r="C450" s="70">
        <v>396</v>
      </c>
      <c r="D450" s="70">
        <v>5348</v>
      </c>
      <c r="E450" s="70">
        <v>3187</v>
      </c>
      <c r="F450" s="70">
        <v>1103</v>
      </c>
      <c r="G450" s="1"/>
    </row>
    <row r="451" spans="1:7" ht="11.25" customHeight="1" thickBot="1">
      <c r="A451" s="10" t="s">
        <v>135</v>
      </c>
      <c r="B451" s="70" t="s">
        <v>4</v>
      </c>
      <c r="C451" s="70">
        <v>12</v>
      </c>
      <c r="D451" s="70" t="s">
        <v>4</v>
      </c>
      <c r="E451" s="70" t="s">
        <v>4</v>
      </c>
      <c r="F451" s="70" t="s">
        <v>4</v>
      </c>
      <c r="G451" s="1"/>
    </row>
    <row r="452" spans="1:7" ht="11.25" customHeight="1" thickBot="1">
      <c r="A452" s="10" t="s">
        <v>136</v>
      </c>
      <c r="B452" s="70">
        <v>24</v>
      </c>
      <c r="C452" s="70">
        <v>39</v>
      </c>
      <c r="D452" s="70">
        <v>586</v>
      </c>
      <c r="E452" s="70">
        <v>317</v>
      </c>
      <c r="F452" s="70">
        <v>128</v>
      </c>
      <c r="G452" s="1"/>
    </row>
    <row r="453" spans="1:7" ht="11.25" customHeight="1" thickBot="1">
      <c r="A453" s="10" t="s">
        <v>138</v>
      </c>
      <c r="B453" s="70">
        <v>13</v>
      </c>
      <c r="C453" s="70">
        <v>20</v>
      </c>
      <c r="D453" s="70">
        <v>280</v>
      </c>
      <c r="E453" s="70">
        <v>133</v>
      </c>
      <c r="F453" s="70">
        <v>28</v>
      </c>
      <c r="G453" s="1"/>
    </row>
    <row r="454" spans="1:7" ht="11.25" customHeight="1" thickBot="1">
      <c r="A454" s="10" t="s">
        <v>139</v>
      </c>
      <c r="B454" s="70">
        <v>5</v>
      </c>
      <c r="C454" s="70">
        <v>8</v>
      </c>
      <c r="D454" s="70">
        <v>119</v>
      </c>
      <c r="E454" s="70">
        <v>53</v>
      </c>
      <c r="F454" s="70">
        <v>18</v>
      </c>
      <c r="G454" s="1"/>
    </row>
    <row r="455" spans="1:7" ht="11.25" customHeight="1" thickBot="1">
      <c r="A455" s="10" t="s">
        <v>140</v>
      </c>
      <c r="B455" s="70">
        <v>5</v>
      </c>
      <c r="C455" s="70">
        <v>16</v>
      </c>
      <c r="D455" s="70">
        <v>91</v>
      </c>
      <c r="E455" s="70">
        <v>44</v>
      </c>
      <c r="F455" s="70">
        <v>10</v>
      </c>
      <c r="G455" s="1"/>
    </row>
    <row r="456" spans="1:7" ht="11.25" customHeight="1" thickBot="1">
      <c r="A456" s="10" t="s">
        <v>141</v>
      </c>
      <c r="B456" s="70">
        <v>29</v>
      </c>
      <c r="C456" s="70">
        <v>42</v>
      </c>
      <c r="D456" s="70">
        <v>720</v>
      </c>
      <c r="E456" s="70">
        <v>420</v>
      </c>
      <c r="F456" s="70">
        <v>105</v>
      </c>
      <c r="G456" s="1"/>
    </row>
    <row r="457" spans="1:7" ht="11.25" customHeight="1" thickBot="1">
      <c r="A457" s="10" t="s">
        <v>142</v>
      </c>
      <c r="B457" s="70">
        <v>6</v>
      </c>
      <c r="C457" s="70">
        <v>8</v>
      </c>
      <c r="D457" s="70">
        <v>176</v>
      </c>
      <c r="E457" s="70">
        <v>94</v>
      </c>
      <c r="F457" s="70">
        <v>22</v>
      </c>
      <c r="G457" s="1"/>
    </row>
    <row r="458" spans="1:7" ht="11.25" customHeight="1" thickBot="1">
      <c r="A458" s="10" t="s">
        <v>143</v>
      </c>
      <c r="B458" s="70">
        <v>5</v>
      </c>
      <c r="C458" s="70">
        <v>6</v>
      </c>
      <c r="D458" s="70">
        <v>93</v>
      </c>
      <c r="E458" s="70">
        <v>70</v>
      </c>
      <c r="F458" s="70">
        <v>12</v>
      </c>
      <c r="G458" s="1"/>
    </row>
    <row r="459" spans="1:7" ht="11.25" customHeight="1" thickBot="1">
      <c r="A459" s="10" t="s">
        <v>144</v>
      </c>
      <c r="B459" s="70">
        <v>6</v>
      </c>
      <c r="C459" s="70">
        <v>26</v>
      </c>
      <c r="D459" s="70">
        <v>134</v>
      </c>
      <c r="E459" s="70">
        <v>72</v>
      </c>
      <c r="F459" s="70">
        <v>15</v>
      </c>
      <c r="G459" s="1"/>
    </row>
    <row r="460" spans="1:7" ht="11.25" customHeight="1" thickBot="1">
      <c r="A460" s="10" t="s">
        <v>145</v>
      </c>
      <c r="B460" s="70">
        <v>10</v>
      </c>
      <c r="C460" s="70">
        <v>16</v>
      </c>
      <c r="D460" s="70">
        <v>207</v>
      </c>
      <c r="E460" s="70">
        <v>106</v>
      </c>
      <c r="F460" s="70">
        <v>29</v>
      </c>
      <c r="G460" s="1"/>
    </row>
    <row r="461" spans="1:7" ht="11.25" customHeight="1" thickBot="1">
      <c r="A461" s="9" t="s">
        <v>146</v>
      </c>
      <c r="B461" s="70">
        <v>114</v>
      </c>
      <c r="C461" s="70">
        <v>197</v>
      </c>
      <c r="D461" s="70">
        <v>2731</v>
      </c>
      <c r="E461" s="70">
        <v>1420</v>
      </c>
      <c r="F461" s="70">
        <v>518</v>
      </c>
      <c r="G461" s="1"/>
    </row>
    <row r="462" spans="1:7" ht="11.25" customHeight="1" thickBot="1">
      <c r="A462" s="10" t="s">
        <v>147</v>
      </c>
      <c r="B462" s="70">
        <v>5</v>
      </c>
      <c r="C462" s="70">
        <v>10</v>
      </c>
      <c r="D462" s="70">
        <v>136</v>
      </c>
      <c r="E462" s="70">
        <v>55</v>
      </c>
      <c r="F462" s="70">
        <v>20</v>
      </c>
      <c r="G462" s="1"/>
    </row>
    <row r="463" spans="1:7" ht="11.25" customHeight="1" thickBot="1">
      <c r="A463" s="10" t="s">
        <v>148</v>
      </c>
      <c r="B463" s="70">
        <v>18</v>
      </c>
      <c r="C463" s="70">
        <v>24</v>
      </c>
      <c r="D463" s="70">
        <v>380</v>
      </c>
      <c r="E463" s="70">
        <v>207</v>
      </c>
      <c r="F463" s="70">
        <v>87</v>
      </c>
      <c r="G463" s="1"/>
    </row>
    <row r="464" spans="1:7" ht="11.25" customHeight="1" thickBot="1">
      <c r="A464" s="10" t="s">
        <v>146</v>
      </c>
      <c r="B464" s="70">
        <v>77</v>
      </c>
      <c r="C464" s="70">
        <v>140</v>
      </c>
      <c r="D464" s="70">
        <v>1909</v>
      </c>
      <c r="E464" s="70">
        <v>1045</v>
      </c>
      <c r="F464" s="70">
        <v>386</v>
      </c>
      <c r="G464" s="1"/>
    </row>
    <row r="465" spans="1:7" ht="11.25" customHeight="1" thickBot="1">
      <c r="A465" s="10" t="s">
        <v>149</v>
      </c>
      <c r="B465" s="70">
        <v>14</v>
      </c>
      <c r="C465" s="70">
        <v>23</v>
      </c>
      <c r="D465" s="70">
        <v>306</v>
      </c>
      <c r="E465" s="70">
        <v>113</v>
      </c>
      <c r="F465" s="70">
        <v>25</v>
      </c>
      <c r="G465" s="1"/>
    </row>
    <row r="466" spans="1:7" ht="11.25" customHeight="1" thickBot="1">
      <c r="A466" s="9" t="s">
        <v>150</v>
      </c>
      <c r="B466" s="70">
        <v>222</v>
      </c>
      <c r="C466" s="70">
        <v>379</v>
      </c>
      <c r="D466" s="70">
        <v>5198</v>
      </c>
      <c r="E466" s="70">
        <v>2762</v>
      </c>
      <c r="F466" s="70">
        <v>1065</v>
      </c>
      <c r="G466" s="1"/>
    </row>
    <row r="467" spans="1:14" ht="11.25" customHeight="1" thickBot="1">
      <c r="A467" s="10" t="s">
        <v>153</v>
      </c>
      <c r="B467" s="70">
        <v>6</v>
      </c>
      <c r="C467" s="70">
        <v>8</v>
      </c>
      <c r="D467" s="70">
        <v>131</v>
      </c>
      <c r="E467" s="70">
        <v>78</v>
      </c>
      <c r="F467" s="70">
        <v>22</v>
      </c>
      <c r="G467" s="1"/>
      <c r="J467" s="31"/>
      <c r="K467" s="32"/>
      <c r="L467" s="32"/>
      <c r="M467" s="32"/>
      <c r="N467" s="32"/>
    </row>
    <row r="468" spans="1:14" ht="11.25" customHeight="1" thickBot="1">
      <c r="A468" s="10" t="s">
        <v>154</v>
      </c>
      <c r="B468" s="70">
        <v>60</v>
      </c>
      <c r="C468" s="70">
        <v>125</v>
      </c>
      <c r="D468" s="70">
        <v>1447</v>
      </c>
      <c r="E468" s="70">
        <v>804</v>
      </c>
      <c r="F468" s="70">
        <v>285</v>
      </c>
      <c r="G468" s="1"/>
      <c r="J468" s="31"/>
      <c r="K468" s="32"/>
      <c r="L468" s="33"/>
      <c r="M468" s="33"/>
      <c r="N468" s="33"/>
    </row>
    <row r="469" spans="1:14" ht="11.25" customHeight="1" thickBot="1">
      <c r="A469" s="10" t="s">
        <v>295</v>
      </c>
      <c r="B469" s="70">
        <v>2</v>
      </c>
      <c r="C469" s="70">
        <v>2</v>
      </c>
      <c r="D469" s="70">
        <v>21</v>
      </c>
      <c r="E469" s="70">
        <v>7</v>
      </c>
      <c r="F469" s="70" t="s">
        <v>4</v>
      </c>
      <c r="G469" s="1"/>
      <c r="J469" s="31"/>
      <c r="K469" s="32"/>
      <c r="L469" s="33"/>
      <c r="M469" s="33"/>
      <c r="N469" s="33"/>
    </row>
    <row r="470" spans="1:14" ht="11.25" customHeight="1" thickBot="1">
      <c r="A470" s="7" t="s">
        <v>155</v>
      </c>
      <c r="B470" s="70" t="s">
        <v>4</v>
      </c>
      <c r="C470" s="70">
        <v>3</v>
      </c>
      <c r="D470" s="70" t="s">
        <v>4</v>
      </c>
      <c r="E470" s="70" t="s">
        <v>4</v>
      </c>
      <c r="F470" s="70" t="s">
        <v>4</v>
      </c>
      <c r="G470" s="1"/>
      <c r="J470" s="31"/>
      <c r="K470" s="32"/>
      <c r="L470" s="32"/>
      <c r="M470" s="32"/>
      <c r="N470" s="32"/>
    </row>
    <row r="471" spans="1:14" ht="11.25" customHeight="1" thickBot="1">
      <c r="A471" s="10" t="s">
        <v>158</v>
      </c>
      <c r="B471" s="70">
        <v>6</v>
      </c>
      <c r="C471" s="70">
        <v>8</v>
      </c>
      <c r="D471" s="70">
        <v>116</v>
      </c>
      <c r="E471" s="70">
        <v>62</v>
      </c>
      <c r="F471" s="70">
        <v>15</v>
      </c>
      <c r="G471" s="1"/>
      <c r="J471" s="31"/>
      <c r="K471" s="31"/>
      <c r="L471" s="31"/>
      <c r="M471" s="31"/>
      <c r="N471" s="35"/>
    </row>
    <row r="472" spans="1:14" ht="11.25" customHeight="1" thickBot="1">
      <c r="A472" s="10" t="s">
        <v>159</v>
      </c>
      <c r="B472" s="70">
        <v>7</v>
      </c>
      <c r="C472" s="70">
        <v>10</v>
      </c>
      <c r="D472" s="70">
        <v>165</v>
      </c>
      <c r="E472" s="70">
        <v>97</v>
      </c>
      <c r="F472" s="70">
        <v>43</v>
      </c>
      <c r="G472" s="1"/>
      <c r="J472" s="35"/>
      <c r="K472" s="33"/>
      <c r="L472" s="33"/>
      <c r="M472" s="33"/>
      <c r="N472" s="35"/>
    </row>
    <row r="473" spans="1:14" ht="11.25" customHeight="1" thickBot="1">
      <c r="A473" s="10" t="s">
        <v>150</v>
      </c>
      <c r="B473" s="70">
        <v>122</v>
      </c>
      <c r="C473" s="70">
        <v>203</v>
      </c>
      <c r="D473" s="70">
        <v>2908</v>
      </c>
      <c r="E473" s="70">
        <v>1519</v>
      </c>
      <c r="F473" s="70">
        <v>622</v>
      </c>
      <c r="G473" s="1"/>
      <c r="J473" s="31"/>
      <c r="K473" s="32"/>
      <c r="L473" s="33"/>
      <c r="M473" s="33"/>
      <c r="N473" s="32"/>
    </row>
    <row r="474" spans="1:14" s="5" customFormat="1" ht="11.25" customHeight="1" thickBot="1">
      <c r="A474" s="10" t="s">
        <v>160</v>
      </c>
      <c r="B474" s="70">
        <v>19</v>
      </c>
      <c r="C474" s="70">
        <v>20</v>
      </c>
      <c r="D474" s="70">
        <v>410</v>
      </c>
      <c r="E474" s="70">
        <v>195</v>
      </c>
      <c r="F474" s="70">
        <v>78</v>
      </c>
      <c r="G474" s="1"/>
      <c r="H474" s="12"/>
      <c r="I474" s="12"/>
      <c r="J474" s="31"/>
      <c r="K474" s="32"/>
      <c r="L474" s="32"/>
      <c r="M474" s="32"/>
      <c r="N474" s="32"/>
    </row>
    <row r="475" spans="1:14" ht="11.25" customHeight="1" thickBot="1">
      <c r="A475" s="9" t="s">
        <v>161</v>
      </c>
      <c r="B475" s="70">
        <v>88</v>
      </c>
      <c r="C475" s="70">
        <v>158</v>
      </c>
      <c r="D475" s="70">
        <v>1986</v>
      </c>
      <c r="E475" s="70">
        <v>1088</v>
      </c>
      <c r="F475" s="70">
        <v>378</v>
      </c>
      <c r="G475" s="1"/>
      <c r="J475" s="31"/>
      <c r="K475" s="32"/>
      <c r="L475" s="32"/>
      <c r="M475" s="32"/>
      <c r="N475" s="33"/>
    </row>
    <row r="476" spans="1:14" s="6" customFormat="1" ht="11.25" customHeight="1" thickBot="1">
      <c r="A476" s="10" t="s">
        <v>162</v>
      </c>
      <c r="B476" s="70">
        <v>5</v>
      </c>
      <c r="C476" s="70">
        <v>6</v>
      </c>
      <c r="D476" s="70">
        <v>76</v>
      </c>
      <c r="E476" s="70">
        <v>36</v>
      </c>
      <c r="F476" s="70" t="s">
        <v>4</v>
      </c>
      <c r="G476" s="1"/>
      <c r="H476" s="12"/>
      <c r="I476" s="12"/>
      <c r="J476" s="31"/>
      <c r="K476" s="32"/>
      <c r="L476" s="32"/>
      <c r="M476" s="32"/>
      <c r="N476" s="32"/>
    </row>
    <row r="477" spans="1:11" ht="11.25" customHeight="1" thickBot="1">
      <c r="A477" s="10" t="s">
        <v>163</v>
      </c>
      <c r="B477" s="70">
        <v>10</v>
      </c>
      <c r="C477" s="70">
        <v>22</v>
      </c>
      <c r="D477" s="70">
        <v>252</v>
      </c>
      <c r="E477" s="70">
        <v>134</v>
      </c>
      <c r="F477" s="70">
        <v>54</v>
      </c>
      <c r="G477" s="1"/>
      <c r="H477" s="5"/>
      <c r="I477" s="5"/>
      <c r="J477" s="29"/>
      <c r="K477" s="29"/>
    </row>
    <row r="478" spans="1:7" ht="11.25" customHeight="1" thickBot="1">
      <c r="A478" s="10" t="s">
        <v>164</v>
      </c>
      <c r="B478" s="70">
        <v>8</v>
      </c>
      <c r="C478" s="70">
        <v>10</v>
      </c>
      <c r="D478" s="70">
        <v>145</v>
      </c>
      <c r="E478" s="70">
        <v>63</v>
      </c>
      <c r="F478" s="70">
        <v>17</v>
      </c>
      <c r="G478" s="1"/>
    </row>
    <row r="479" spans="1:11" ht="11.25" customHeight="1" thickBot="1">
      <c r="A479" s="7" t="s">
        <v>165</v>
      </c>
      <c r="B479" s="70">
        <v>1</v>
      </c>
      <c r="C479" s="70">
        <v>10</v>
      </c>
      <c r="D479" s="70">
        <v>15</v>
      </c>
      <c r="E479" s="70">
        <v>7</v>
      </c>
      <c r="F479" s="70" t="s">
        <v>4</v>
      </c>
      <c r="G479" s="1"/>
      <c r="H479" s="6"/>
      <c r="I479" s="6"/>
      <c r="J479" s="30"/>
      <c r="K479" s="30"/>
    </row>
    <row r="480" spans="1:7" ht="11.25" customHeight="1" thickBot="1">
      <c r="A480" s="10" t="s">
        <v>161</v>
      </c>
      <c r="B480" s="70">
        <v>64</v>
      </c>
      <c r="C480" s="70">
        <v>110</v>
      </c>
      <c r="D480" s="70">
        <v>1498</v>
      </c>
      <c r="E480" s="70">
        <v>848</v>
      </c>
      <c r="F480" s="70">
        <v>307</v>
      </c>
      <c r="G480" s="1"/>
    </row>
    <row r="481" spans="1:7" ht="21" thickBot="1">
      <c r="A481" s="20" t="s">
        <v>281</v>
      </c>
      <c r="B481" s="91">
        <v>3163</v>
      </c>
      <c r="C481" s="91">
        <v>5826</v>
      </c>
      <c r="D481" s="91">
        <v>71353</v>
      </c>
      <c r="E481" s="91">
        <v>39111</v>
      </c>
      <c r="F481" s="91">
        <v>13920</v>
      </c>
      <c r="G481" s="1"/>
    </row>
    <row r="482" spans="1:7" ht="11.25" customHeight="1" thickBot="1">
      <c r="A482" s="13" t="s">
        <v>282</v>
      </c>
      <c r="B482" s="81">
        <v>2005</v>
      </c>
      <c r="C482" s="90">
        <v>3668</v>
      </c>
      <c r="D482" s="90">
        <v>45020</v>
      </c>
      <c r="E482" s="90">
        <v>24535</v>
      </c>
      <c r="F482" s="90">
        <v>8823</v>
      </c>
      <c r="G482" s="1"/>
    </row>
    <row r="483" spans="1:7" ht="11.25" customHeight="1" thickBot="1">
      <c r="A483" s="19" t="s">
        <v>166</v>
      </c>
      <c r="B483" s="70">
        <v>327</v>
      </c>
      <c r="C483" s="70">
        <v>590</v>
      </c>
      <c r="D483" s="70">
        <v>7456</v>
      </c>
      <c r="E483" s="70">
        <v>4072</v>
      </c>
      <c r="F483" s="70">
        <v>1427</v>
      </c>
      <c r="G483" s="1"/>
    </row>
    <row r="484" spans="1:7" ht="11.25" customHeight="1" thickBot="1">
      <c r="A484" s="10" t="s">
        <v>296</v>
      </c>
      <c r="B484" s="70">
        <v>1</v>
      </c>
      <c r="C484" s="70" t="s">
        <v>4</v>
      </c>
      <c r="D484" s="70">
        <v>20</v>
      </c>
      <c r="E484" s="70">
        <v>16</v>
      </c>
      <c r="F484" s="70" t="s">
        <v>4</v>
      </c>
      <c r="G484" s="1"/>
    </row>
    <row r="485" spans="1:7" ht="11.25" customHeight="1" thickBot="1">
      <c r="A485" s="10" t="s">
        <v>168</v>
      </c>
      <c r="B485" s="70">
        <v>10</v>
      </c>
      <c r="C485" s="70">
        <v>17</v>
      </c>
      <c r="D485" s="70">
        <v>243</v>
      </c>
      <c r="E485" s="70">
        <v>153</v>
      </c>
      <c r="F485" s="70">
        <v>39</v>
      </c>
      <c r="G485" s="1"/>
    </row>
    <row r="486" spans="1:7" ht="11.25" customHeight="1" thickBot="1">
      <c r="A486" s="10" t="s">
        <v>166</v>
      </c>
      <c r="B486" s="70">
        <v>102</v>
      </c>
      <c r="C486" s="70">
        <v>219</v>
      </c>
      <c r="D486" s="70">
        <v>2542</v>
      </c>
      <c r="E486" s="70">
        <v>1443</v>
      </c>
      <c r="F486" s="70">
        <v>471</v>
      </c>
      <c r="G486" s="1"/>
    </row>
    <row r="487" spans="1:7" ht="11.25" customHeight="1" thickBot="1">
      <c r="A487" s="10" t="s">
        <v>169</v>
      </c>
      <c r="B487" s="70">
        <v>36</v>
      </c>
      <c r="C487" s="70">
        <v>74</v>
      </c>
      <c r="D487" s="70">
        <v>853</v>
      </c>
      <c r="E487" s="70">
        <v>496</v>
      </c>
      <c r="F487" s="70">
        <v>190</v>
      </c>
      <c r="G487" s="1"/>
    </row>
    <row r="488" spans="1:7" ht="11.25" customHeight="1" thickBot="1">
      <c r="A488" s="10" t="s">
        <v>170</v>
      </c>
      <c r="B488" s="70">
        <v>18</v>
      </c>
      <c r="C488" s="70">
        <v>21</v>
      </c>
      <c r="D488" s="70">
        <v>377</v>
      </c>
      <c r="E488" s="70">
        <v>198</v>
      </c>
      <c r="F488" s="70">
        <v>30</v>
      </c>
      <c r="G488" s="1"/>
    </row>
    <row r="489" spans="1:7" ht="11.25" customHeight="1" thickBot="1">
      <c r="A489" s="10" t="s">
        <v>297</v>
      </c>
      <c r="B489" s="70">
        <v>5</v>
      </c>
      <c r="C489" s="70">
        <v>8</v>
      </c>
      <c r="D489" s="70">
        <v>83</v>
      </c>
      <c r="E489" s="70">
        <v>40</v>
      </c>
      <c r="F489" s="70">
        <v>23</v>
      </c>
      <c r="G489" s="1"/>
    </row>
    <row r="490" spans="1:7" ht="11.25" customHeight="1" thickBot="1">
      <c r="A490" s="10" t="s">
        <v>172</v>
      </c>
      <c r="B490" s="70">
        <v>46</v>
      </c>
      <c r="C490" s="70">
        <v>61</v>
      </c>
      <c r="D490" s="70">
        <v>1069</v>
      </c>
      <c r="E490" s="70">
        <v>553</v>
      </c>
      <c r="F490" s="70">
        <v>194</v>
      </c>
      <c r="G490" s="1"/>
    </row>
    <row r="491" spans="1:7" ht="11.25" customHeight="1" thickBot="1">
      <c r="A491" s="10" t="s">
        <v>173</v>
      </c>
      <c r="B491" s="70">
        <v>13</v>
      </c>
      <c r="C491" s="70">
        <v>26</v>
      </c>
      <c r="D491" s="70">
        <v>293</v>
      </c>
      <c r="E491" s="70">
        <v>183</v>
      </c>
      <c r="F491" s="70">
        <v>61</v>
      </c>
      <c r="G491" s="1"/>
    </row>
    <row r="492" spans="1:7" ht="11.25" customHeight="1" thickBot="1">
      <c r="A492" s="10" t="s">
        <v>174</v>
      </c>
      <c r="B492" s="70">
        <v>27</v>
      </c>
      <c r="C492" s="70">
        <v>51</v>
      </c>
      <c r="D492" s="70">
        <v>618</v>
      </c>
      <c r="E492" s="70">
        <v>320</v>
      </c>
      <c r="F492" s="70">
        <v>159</v>
      </c>
      <c r="G492" s="1"/>
    </row>
    <row r="493" spans="1:7" ht="11.25" customHeight="1" thickBot="1">
      <c r="A493" s="10" t="s">
        <v>175</v>
      </c>
      <c r="B493" s="70">
        <v>31</v>
      </c>
      <c r="C493" s="70">
        <v>52</v>
      </c>
      <c r="D493" s="70">
        <v>570</v>
      </c>
      <c r="E493" s="70">
        <v>285</v>
      </c>
      <c r="F493" s="70">
        <v>124</v>
      </c>
      <c r="G493" s="1"/>
    </row>
    <row r="494" spans="1:7" ht="11.25" customHeight="1" thickBot="1">
      <c r="A494" s="10" t="s">
        <v>176</v>
      </c>
      <c r="B494" s="70">
        <v>12</v>
      </c>
      <c r="C494" s="70">
        <v>21</v>
      </c>
      <c r="D494" s="70">
        <v>212</v>
      </c>
      <c r="E494" s="70">
        <v>92</v>
      </c>
      <c r="F494" s="70">
        <v>44</v>
      </c>
      <c r="G494" s="1"/>
    </row>
    <row r="495" spans="1:7" ht="11.25" customHeight="1" thickBot="1">
      <c r="A495" s="7" t="s">
        <v>177</v>
      </c>
      <c r="B495" s="70">
        <v>3</v>
      </c>
      <c r="C495" s="70">
        <v>13</v>
      </c>
      <c r="D495" s="70">
        <v>53</v>
      </c>
      <c r="E495" s="70">
        <v>26</v>
      </c>
      <c r="F495" s="70" t="s">
        <v>4</v>
      </c>
      <c r="G495" s="1"/>
    </row>
    <row r="496" spans="1:7" ht="11.25" customHeight="1" thickBot="1">
      <c r="A496" s="10" t="s">
        <v>178</v>
      </c>
      <c r="B496" s="70">
        <v>14</v>
      </c>
      <c r="C496" s="70">
        <v>19</v>
      </c>
      <c r="D496" s="70">
        <v>329</v>
      </c>
      <c r="E496" s="70">
        <v>165</v>
      </c>
      <c r="F496" s="70">
        <v>61</v>
      </c>
      <c r="G496" s="1"/>
    </row>
    <row r="497" spans="1:7" ht="11.25" customHeight="1" thickBot="1">
      <c r="A497" s="10" t="s">
        <v>179</v>
      </c>
      <c r="B497" s="70">
        <v>9</v>
      </c>
      <c r="C497" s="70">
        <v>8</v>
      </c>
      <c r="D497" s="70">
        <v>194</v>
      </c>
      <c r="E497" s="70">
        <v>102</v>
      </c>
      <c r="F497" s="70">
        <v>31</v>
      </c>
      <c r="G497" s="1"/>
    </row>
    <row r="498" spans="1:7" ht="11.25" customHeight="1" thickBot="1">
      <c r="A498" s="9" t="s">
        <v>180</v>
      </c>
      <c r="B498" s="70">
        <v>78</v>
      </c>
      <c r="C498" s="70">
        <v>158</v>
      </c>
      <c r="D498" s="70">
        <v>1895</v>
      </c>
      <c r="E498" s="70">
        <v>1047</v>
      </c>
      <c r="F498" s="70">
        <v>335</v>
      </c>
      <c r="G498" s="1"/>
    </row>
    <row r="499" spans="1:7" ht="11.25" customHeight="1" thickBot="1">
      <c r="A499" s="10" t="s">
        <v>181</v>
      </c>
      <c r="B499" s="70">
        <v>4</v>
      </c>
      <c r="C499" s="70">
        <v>11</v>
      </c>
      <c r="D499" s="70">
        <v>69</v>
      </c>
      <c r="E499" s="70">
        <v>43</v>
      </c>
      <c r="F499" s="70">
        <v>19</v>
      </c>
      <c r="G499" s="1"/>
    </row>
    <row r="500" spans="1:7" ht="11.25" customHeight="1" thickBot="1">
      <c r="A500" s="10" t="s">
        <v>183</v>
      </c>
      <c r="B500" s="70">
        <v>35</v>
      </c>
      <c r="C500" s="70">
        <v>69</v>
      </c>
      <c r="D500" s="70">
        <v>853</v>
      </c>
      <c r="E500" s="70">
        <v>482</v>
      </c>
      <c r="F500" s="70">
        <v>158</v>
      </c>
      <c r="G500" s="1"/>
    </row>
    <row r="501" spans="1:7" ht="11.25" customHeight="1" thickBot="1">
      <c r="A501" s="10" t="s">
        <v>184</v>
      </c>
      <c r="B501" s="70">
        <v>5</v>
      </c>
      <c r="C501" s="70">
        <v>5</v>
      </c>
      <c r="D501" s="70">
        <v>106</v>
      </c>
      <c r="E501" s="70">
        <v>50</v>
      </c>
      <c r="F501" s="70">
        <v>11</v>
      </c>
      <c r="G501" s="1"/>
    </row>
    <row r="502" spans="1:7" ht="11.25" customHeight="1" thickBot="1">
      <c r="A502" s="10" t="s">
        <v>180</v>
      </c>
      <c r="B502" s="70">
        <v>34</v>
      </c>
      <c r="C502" s="70">
        <v>65</v>
      </c>
      <c r="D502" s="70">
        <v>867</v>
      </c>
      <c r="E502" s="70">
        <v>472</v>
      </c>
      <c r="F502" s="70">
        <v>147</v>
      </c>
      <c r="G502" s="1"/>
    </row>
    <row r="503" spans="1:7" ht="11.25" customHeight="1" thickBot="1">
      <c r="A503" s="10" t="s">
        <v>187</v>
      </c>
      <c r="B503" s="70" t="s">
        <v>4</v>
      </c>
      <c r="C503" s="70">
        <v>8</v>
      </c>
      <c r="D503" s="70" t="s">
        <v>4</v>
      </c>
      <c r="E503" s="70" t="s">
        <v>4</v>
      </c>
      <c r="F503" s="70" t="s">
        <v>4</v>
      </c>
      <c r="G503" s="1"/>
    </row>
    <row r="504" spans="1:7" ht="11.25" customHeight="1" thickBot="1">
      <c r="A504" s="9" t="s">
        <v>189</v>
      </c>
      <c r="B504" s="70">
        <v>71</v>
      </c>
      <c r="C504" s="70">
        <v>158</v>
      </c>
      <c r="D504" s="70">
        <v>1615</v>
      </c>
      <c r="E504" s="70">
        <v>874</v>
      </c>
      <c r="F504" s="70">
        <v>359</v>
      </c>
      <c r="G504" s="1"/>
    </row>
    <row r="505" spans="1:7" ht="11.25" customHeight="1" thickBot="1">
      <c r="A505" s="10" t="s">
        <v>190</v>
      </c>
      <c r="B505" s="70">
        <v>7</v>
      </c>
      <c r="C505" s="70">
        <v>12</v>
      </c>
      <c r="D505" s="70">
        <v>149</v>
      </c>
      <c r="E505" s="70">
        <v>76</v>
      </c>
      <c r="F505" s="70">
        <v>11</v>
      </c>
      <c r="G505" s="1"/>
    </row>
    <row r="506" spans="1:7" ht="11.25" customHeight="1" thickBot="1">
      <c r="A506" s="10" t="s">
        <v>191</v>
      </c>
      <c r="B506" s="70">
        <v>1</v>
      </c>
      <c r="C506" s="70">
        <v>2</v>
      </c>
      <c r="D506" s="70">
        <v>18</v>
      </c>
      <c r="E506" s="70">
        <v>10</v>
      </c>
      <c r="F506" s="70">
        <v>7</v>
      </c>
      <c r="G506" s="1"/>
    </row>
    <row r="507" spans="1:7" ht="11.25" customHeight="1" thickBot="1">
      <c r="A507" s="10" t="s">
        <v>189</v>
      </c>
      <c r="B507" s="70">
        <v>51</v>
      </c>
      <c r="C507" s="70">
        <v>113</v>
      </c>
      <c r="D507" s="70">
        <v>1227</v>
      </c>
      <c r="E507" s="70">
        <v>682</v>
      </c>
      <c r="F507" s="70">
        <v>305</v>
      </c>
      <c r="G507" s="1"/>
    </row>
    <row r="508" spans="1:7" ht="11.25" customHeight="1" thickBot="1">
      <c r="A508" s="10" t="s">
        <v>193</v>
      </c>
      <c r="B508" s="70">
        <v>7</v>
      </c>
      <c r="C508" s="70">
        <v>19</v>
      </c>
      <c r="D508" s="70">
        <v>142</v>
      </c>
      <c r="E508" s="70">
        <v>66</v>
      </c>
      <c r="F508" s="70">
        <v>25</v>
      </c>
      <c r="G508" s="1"/>
    </row>
    <row r="509" spans="1:7" ht="11.25" customHeight="1" thickBot="1">
      <c r="A509" s="10" t="s">
        <v>194</v>
      </c>
      <c r="B509" s="70">
        <v>5</v>
      </c>
      <c r="C509" s="70">
        <v>12</v>
      </c>
      <c r="D509" s="70">
        <v>79</v>
      </c>
      <c r="E509" s="70">
        <v>40</v>
      </c>
      <c r="F509" s="70">
        <v>11</v>
      </c>
      <c r="G509" s="1"/>
    </row>
    <row r="510" spans="1:7" ht="11.25" customHeight="1" thickBot="1">
      <c r="A510" s="9" t="s">
        <v>195</v>
      </c>
      <c r="B510" s="70">
        <v>170</v>
      </c>
      <c r="C510" s="70">
        <v>351</v>
      </c>
      <c r="D510" s="70">
        <v>3575</v>
      </c>
      <c r="E510" s="70">
        <v>1956</v>
      </c>
      <c r="F510" s="70">
        <v>759</v>
      </c>
      <c r="G510" s="1"/>
    </row>
    <row r="511" spans="1:7" ht="11.25" customHeight="1" thickBot="1">
      <c r="A511" s="10" t="s">
        <v>197</v>
      </c>
      <c r="B511" s="70">
        <v>6</v>
      </c>
      <c r="C511" s="70">
        <v>16</v>
      </c>
      <c r="D511" s="70">
        <v>137</v>
      </c>
      <c r="E511" s="70">
        <v>65</v>
      </c>
      <c r="F511" s="70">
        <v>23</v>
      </c>
      <c r="G511" s="1"/>
    </row>
    <row r="512" spans="1:7" ht="11.25" customHeight="1" thickBot="1">
      <c r="A512" s="10" t="s">
        <v>198</v>
      </c>
      <c r="B512" s="70">
        <v>20</v>
      </c>
      <c r="C512" s="70">
        <v>37</v>
      </c>
      <c r="D512" s="70">
        <v>460</v>
      </c>
      <c r="E512" s="70">
        <v>273</v>
      </c>
      <c r="F512" s="70">
        <v>87</v>
      </c>
      <c r="G512" s="1"/>
    </row>
    <row r="513" spans="1:7" ht="11.25" customHeight="1" thickBot="1">
      <c r="A513" s="10" t="s">
        <v>199</v>
      </c>
      <c r="B513" s="70">
        <v>6</v>
      </c>
      <c r="C513" s="70">
        <v>10</v>
      </c>
      <c r="D513" s="70">
        <v>133</v>
      </c>
      <c r="E513" s="70">
        <v>68</v>
      </c>
      <c r="F513" s="70">
        <v>34</v>
      </c>
      <c r="G513" s="1"/>
    </row>
    <row r="514" spans="1:7" ht="11.25" customHeight="1" thickBot="1">
      <c r="A514" s="10" t="s">
        <v>200</v>
      </c>
      <c r="B514" s="70" t="s">
        <v>4</v>
      </c>
      <c r="C514" s="70">
        <v>17</v>
      </c>
      <c r="D514" s="70" t="s">
        <v>4</v>
      </c>
      <c r="E514" s="70" t="s">
        <v>4</v>
      </c>
      <c r="F514" s="70" t="s">
        <v>4</v>
      </c>
      <c r="G514" s="1"/>
    </row>
    <row r="515" spans="1:7" ht="11.25" customHeight="1" thickBot="1">
      <c r="A515" s="10" t="s">
        <v>201</v>
      </c>
      <c r="B515" s="70">
        <v>6</v>
      </c>
      <c r="C515" s="70">
        <v>5</v>
      </c>
      <c r="D515" s="70">
        <v>122</v>
      </c>
      <c r="E515" s="70">
        <v>52</v>
      </c>
      <c r="F515" s="70">
        <v>5</v>
      </c>
      <c r="G515" s="1"/>
    </row>
    <row r="516" spans="1:7" ht="11.25" customHeight="1" thickBot="1">
      <c r="A516" s="10" t="s">
        <v>202</v>
      </c>
      <c r="B516" s="70">
        <v>5</v>
      </c>
      <c r="C516" s="70">
        <v>7</v>
      </c>
      <c r="D516" s="70">
        <v>50</v>
      </c>
      <c r="E516" s="70">
        <v>27</v>
      </c>
      <c r="F516" s="70">
        <v>12</v>
      </c>
      <c r="G516" s="1"/>
    </row>
    <row r="517" spans="1:7" ht="11.25" customHeight="1" thickBot="1">
      <c r="A517" s="10" t="s">
        <v>203</v>
      </c>
      <c r="B517" s="70">
        <v>15</v>
      </c>
      <c r="C517" s="70">
        <v>19</v>
      </c>
      <c r="D517" s="70">
        <v>321</v>
      </c>
      <c r="E517" s="70">
        <v>191</v>
      </c>
      <c r="F517" s="70">
        <v>102</v>
      </c>
      <c r="G517" s="1"/>
    </row>
    <row r="518" spans="1:7" ht="11.25" customHeight="1" thickBot="1">
      <c r="A518" s="10" t="s">
        <v>204</v>
      </c>
      <c r="B518" s="70">
        <v>15</v>
      </c>
      <c r="C518" s="70">
        <v>29</v>
      </c>
      <c r="D518" s="70">
        <v>323</v>
      </c>
      <c r="E518" s="70">
        <v>149</v>
      </c>
      <c r="F518" s="70">
        <v>58</v>
      </c>
      <c r="G518" s="1"/>
    </row>
    <row r="519" spans="1:7" ht="11.25" customHeight="1" thickBot="1">
      <c r="A519" s="10" t="s">
        <v>205</v>
      </c>
      <c r="B519" s="70">
        <v>6</v>
      </c>
      <c r="C519" s="70">
        <v>8</v>
      </c>
      <c r="D519" s="70">
        <v>122</v>
      </c>
      <c r="E519" s="70">
        <v>67</v>
      </c>
      <c r="F519" s="70">
        <v>23</v>
      </c>
      <c r="G519" s="1"/>
    </row>
    <row r="520" spans="1:7" ht="11.25" customHeight="1" thickBot="1">
      <c r="A520" s="10" t="s">
        <v>206</v>
      </c>
      <c r="B520" s="70">
        <v>12</v>
      </c>
      <c r="C520" s="70">
        <v>24</v>
      </c>
      <c r="D520" s="70">
        <v>269</v>
      </c>
      <c r="E520" s="70">
        <v>126</v>
      </c>
      <c r="F520" s="70">
        <v>36</v>
      </c>
      <c r="G520" s="1"/>
    </row>
    <row r="521" spans="1:7" ht="11.25" customHeight="1" thickBot="1">
      <c r="A521" s="10" t="s">
        <v>207</v>
      </c>
      <c r="B521" s="70" t="s">
        <v>4</v>
      </c>
      <c r="C521" s="70">
        <v>8</v>
      </c>
      <c r="D521" s="70">
        <v>12</v>
      </c>
      <c r="E521" s="70">
        <v>4</v>
      </c>
      <c r="F521" s="70">
        <v>1</v>
      </c>
      <c r="G521" s="1"/>
    </row>
    <row r="522" spans="1:7" ht="11.25" customHeight="1" thickBot="1">
      <c r="A522" s="10" t="s">
        <v>208</v>
      </c>
      <c r="B522" s="70">
        <v>11</v>
      </c>
      <c r="C522" s="70">
        <v>20</v>
      </c>
      <c r="D522" s="70">
        <v>272</v>
      </c>
      <c r="E522" s="70">
        <v>159</v>
      </c>
      <c r="F522" s="70">
        <v>63</v>
      </c>
      <c r="G522" s="1"/>
    </row>
    <row r="523" spans="1:7" ht="11.25" customHeight="1" thickBot="1">
      <c r="A523" s="10" t="s">
        <v>209</v>
      </c>
      <c r="B523" s="70">
        <v>6</v>
      </c>
      <c r="C523" s="70">
        <v>10</v>
      </c>
      <c r="D523" s="70">
        <v>123</v>
      </c>
      <c r="E523" s="70">
        <v>60</v>
      </c>
      <c r="F523" s="70">
        <v>19</v>
      </c>
      <c r="G523" s="1"/>
    </row>
    <row r="524" spans="1:14" s="5" customFormat="1" ht="11.25" customHeight="1" thickBot="1">
      <c r="A524" s="10" t="s">
        <v>211</v>
      </c>
      <c r="B524" s="70">
        <v>5</v>
      </c>
      <c r="C524" s="70">
        <v>14</v>
      </c>
      <c r="D524" s="70">
        <v>84</v>
      </c>
      <c r="E524" s="70">
        <v>43</v>
      </c>
      <c r="F524" s="70">
        <v>30</v>
      </c>
      <c r="G524" s="1"/>
      <c r="H524" s="12"/>
      <c r="I524" s="12"/>
      <c r="J524" s="25"/>
      <c r="K524" s="25"/>
      <c r="L524" s="29"/>
      <c r="M524" s="29"/>
      <c r="N524" s="29"/>
    </row>
    <row r="525" spans="1:7" ht="11.25" customHeight="1" thickBot="1">
      <c r="A525" s="10" t="s">
        <v>212</v>
      </c>
      <c r="B525" s="70">
        <v>16</v>
      </c>
      <c r="C525" s="70">
        <v>32</v>
      </c>
      <c r="D525" s="70">
        <v>312</v>
      </c>
      <c r="E525" s="70">
        <v>196</v>
      </c>
      <c r="F525" s="70">
        <v>85</v>
      </c>
      <c r="G525" s="1"/>
    </row>
    <row r="526" spans="1:7" ht="11.25" customHeight="1" thickBot="1">
      <c r="A526" s="10" t="s">
        <v>213</v>
      </c>
      <c r="B526" s="70">
        <v>20</v>
      </c>
      <c r="C526" s="70">
        <v>50</v>
      </c>
      <c r="D526" s="70">
        <v>485</v>
      </c>
      <c r="E526" s="70">
        <v>271</v>
      </c>
      <c r="F526" s="70">
        <v>104</v>
      </c>
      <c r="G526" s="1"/>
    </row>
    <row r="527" spans="1:14" s="6" customFormat="1" ht="11.25" customHeight="1" thickBot="1">
      <c r="A527" s="10" t="s">
        <v>214</v>
      </c>
      <c r="B527" s="70">
        <v>6</v>
      </c>
      <c r="C527" s="70">
        <v>10</v>
      </c>
      <c r="D527" s="70">
        <v>103</v>
      </c>
      <c r="E527" s="70">
        <v>46</v>
      </c>
      <c r="F527" s="70">
        <v>20</v>
      </c>
      <c r="G527" s="1"/>
      <c r="H527" s="5"/>
      <c r="I527" s="5"/>
      <c r="J527" s="29"/>
      <c r="K527" s="29"/>
      <c r="L527" s="30"/>
      <c r="M527" s="30"/>
      <c r="N527" s="30"/>
    </row>
    <row r="528" spans="1:7" ht="11.25" customHeight="1" thickBot="1">
      <c r="A528" s="10" t="s">
        <v>215</v>
      </c>
      <c r="B528" s="70">
        <v>5</v>
      </c>
      <c r="C528" s="70">
        <v>17</v>
      </c>
      <c r="D528" s="70">
        <v>108</v>
      </c>
      <c r="E528" s="70">
        <v>65</v>
      </c>
      <c r="F528" s="70">
        <v>21</v>
      </c>
      <c r="G528" s="1"/>
    </row>
    <row r="529" spans="1:7" ht="11.25" customHeight="1" thickBot="1">
      <c r="A529" s="10" t="s">
        <v>217</v>
      </c>
      <c r="B529" s="70">
        <v>10</v>
      </c>
      <c r="C529" s="70">
        <v>18</v>
      </c>
      <c r="D529" s="70">
        <v>139</v>
      </c>
      <c r="E529" s="70">
        <v>94</v>
      </c>
      <c r="F529" s="70">
        <v>36</v>
      </c>
      <c r="G529" s="1"/>
    </row>
    <row r="530" spans="1:11" ht="11.25" customHeight="1" thickBot="1">
      <c r="A530" s="9" t="s">
        <v>304</v>
      </c>
      <c r="B530" s="70">
        <v>1359</v>
      </c>
      <c r="C530" s="70">
        <v>2411</v>
      </c>
      <c r="D530" s="70">
        <v>30479</v>
      </c>
      <c r="E530" s="70">
        <v>16586</v>
      </c>
      <c r="F530" s="70">
        <v>5943</v>
      </c>
      <c r="G530" s="1"/>
      <c r="H530" s="6"/>
      <c r="I530" s="6"/>
      <c r="J530" s="30"/>
      <c r="K530" s="30"/>
    </row>
    <row r="531" spans="1:7" ht="11.25" customHeight="1" thickBot="1">
      <c r="A531" s="10" t="s">
        <v>286</v>
      </c>
      <c r="B531" s="70">
        <v>1359</v>
      </c>
      <c r="C531" s="70">
        <v>2411</v>
      </c>
      <c r="D531" s="70">
        <v>30479</v>
      </c>
      <c r="E531" s="70">
        <v>16586</v>
      </c>
      <c r="F531" s="70">
        <v>5943</v>
      </c>
      <c r="G531" s="1"/>
    </row>
    <row r="532" spans="1:7" ht="11.25" customHeight="1" thickBot="1">
      <c r="A532" s="18" t="s">
        <v>283</v>
      </c>
      <c r="B532" s="93">
        <v>1158</v>
      </c>
      <c r="C532" s="93">
        <v>2158</v>
      </c>
      <c r="D532" s="93">
        <v>26333</v>
      </c>
      <c r="E532" s="93">
        <v>14576</v>
      </c>
      <c r="F532" s="93">
        <v>5097</v>
      </c>
      <c r="G532" s="1"/>
    </row>
    <row r="533" spans="1:7" ht="11.25" customHeight="1" thickBot="1">
      <c r="A533" s="9" t="s">
        <v>218</v>
      </c>
      <c r="B533" s="70">
        <v>170</v>
      </c>
      <c r="C533" s="70">
        <v>292</v>
      </c>
      <c r="D533" s="70">
        <v>3928</v>
      </c>
      <c r="E533" s="70">
        <v>2228</v>
      </c>
      <c r="F533" s="70">
        <v>677</v>
      </c>
      <c r="G533" s="1"/>
    </row>
    <row r="534" spans="1:7" ht="11.25" customHeight="1" thickBot="1">
      <c r="A534" s="10" t="s">
        <v>219</v>
      </c>
      <c r="B534" s="70">
        <v>15</v>
      </c>
      <c r="C534" s="70">
        <v>11</v>
      </c>
      <c r="D534" s="70">
        <v>283</v>
      </c>
      <c r="E534" s="70">
        <v>153</v>
      </c>
      <c r="F534" s="70">
        <v>22</v>
      </c>
      <c r="G534" s="1"/>
    </row>
    <row r="535" spans="1:7" ht="11.25" customHeight="1" thickBot="1">
      <c r="A535" s="21" t="s">
        <v>220</v>
      </c>
      <c r="B535" s="70">
        <v>5</v>
      </c>
      <c r="C535" s="70">
        <v>15</v>
      </c>
      <c r="D535" s="70">
        <v>142</v>
      </c>
      <c r="E535" s="70">
        <v>82</v>
      </c>
      <c r="F535" s="70">
        <v>46</v>
      </c>
      <c r="G535" s="1"/>
    </row>
    <row r="536" spans="1:7" ht="11.25" customHeight="1" thickBot="1">
      <c r="A536" s="10" t="s">
        <v>221</v>
      </c>
      <c r="B536" s="70">
        <v>22</v>
      </c>
      <c r="C536" s="70">
        <v>39</v>
      </c>
      <c r="D536" s="70">
        <v>486</v>
      </c>
      <c r="E536" s="70">
        <v>248</v>
      </c>
      <c r="F536" s="70">
        <v>80</v>
      </c>
      <c r="G536" s="1"/>
    </row>
    <row r="537" spans="1:7" ht="11.25" customHeight="1" thickBot="1">
      <c r="A537" s="10" t="s">
        <v>222</v>
      </c>
      <c r="B537" s="70">
        <v>19</v>
      </c>
      <c r="C537" s="70">
        <v>32</v>
      </c>
      <c r="D537" s="70">
        <v>426</v>
      </c>
      <c r="E537" s="70">
        <v>240</v>
      </c>
      <c r="F537" s="70">
        <v>71</v>
      </c>
      <c r="G537" s="1"/>
    </row>
    <row r="538" spans="1:7" ht="11.25" customHeight="1" thickBot="1">
      <c r="A538" s="10" t="s">
        <v>218</v>
      </c>
      <c r="B538" s="70">
        <v>82</v>
      </c>
      <c r="C538" s="70">
        <v>159</v>
      </c>
      <c r="D538" s="70">
        <v>2042</v>
      </c>
      <c r="E538" s="70">
        <v>1203</v>
      </c>
      <c r="F538" s="70">
        <v>379</v>
      </c>
      <c r="G538" s="1"/>
    </row>
    <row r="539" spans="1:7" ht="11.25" customHeight="1" thickBot="1">
      <c r="A539" s="10" t="s">
        <v>223</v>
      </c>
      <c r="B539" s="70">
        <v>10</v>
      </c>
      <c r="C539" s="70">
        <v>22</v>
      </c>
      <c r="D539" s="70">
        <v>213</v>
      </c>
      <c r="E539" s="70">
        <v>111</v>
      </c>
      <c r="F539" s="70">
        <v>32</v>
      </c>
      <c r="G539" s="1"/>
    </row>
    <row r="540" spans="1:7" ht="11.25" customHeight="1" thickBot="1">
      <c r="A540" s="10" t="s">
        <v>224</v>
      </c>
      <c r="B540" s="70">
        <v>17</v>
      </c>
      <c r="C540" s="70">
        <v>14</v>
      </c>
      <c r="D540" s="70">
        <v>336</v>
      </c>
      <c r="E540" s="70">
        <v>191</v>
      </c>
      <c r="F540" s="70">
        <v>47</v>
      </c>
      <c r="G540" s="1"/>
    </row>
    <row r="541" spans="1:7" ht="11.25" customHeight="1" thickBot="1">
      <c r="A541" s="9" t="s">
        <v>225</v>
      </c>
      <c r="B541" s="70">
        <v>200</v>
      </c>
      <c r="C541" s="70">
        <v>402</v>
      </c>
      <c r="D541" s="70">
        <v>4259</v>
      </c>
      <c r="E541" s="70">
        <v>2277</v>
      </c>
      <c r="F541" s="70">
        <v>771</v>
      </c>
      <c r="G541" s="1"/>
    </row>
    <row r="542" spans="1:7" ht="11.25" customHeight="1" thickBot="1">
      <c r="A542" s="10" t="s">
        <v>226</v>
      </c>
      <c r="B542" s="70">
        <v>5</v>
      </c>
      <c r="C542" s="70">
        <v>8</v>
      </c>
      <c r="D542" s="70">
        <v>70</v>
      </c>
      <c r="E542" s="70">
        <v>46</v>
      </c>
      <c r="F542" s="70">
        <v>23</v>
      </c>
      <c r="G542" s="1"/>
    </row>
    <row r="543" spans="1:7" ht="11.25" customHeight="1" thickBot="1">
      <c r="A543" s="10" t="s">
        <v>227</v>
      </c>
      <c r="B543" s="70">
        <v>4</v>
      </c>
      <c r="C543" s="70">
        <v>13</v>
      </c>
      <c r="D543" s="70">
        <v>78</v>
      </c>
      <c r="E543" s="70">
        <v>44</v>
      </c>
      <c r="F543" s="70">
        <v>16</v>
      </c>
      <c r="G543" s="1"/>
    </row>
    <row r="544" spans="1:7" ht="11.25" customHeight="1" thickBot="1">
      <c r="A544" s="10" t="s">
        <v>228</v>
      </c>
      <c r="B544" s="70">
        <v>5</v>
      </c>
      <c r="C544" s="70">
        <v>16</v>
      </c>
      <c r="D544" s="70">
        <v>86</v>
      </c>
      <c r="E544" s="70">
        <v>34</v>
      </c>
      <c r="F544" s="70">
        <v>35</v>
      </c>
      <c r="G544" s="1"/>
    </row>
    <row r="545" spans="1:7" ht="11.25" customHeight="1" thickBot="1">
      <c r="A545" s="10" t="s">
        <v>229</v>
      </c>
      <c r="B545" s="70">
        <v>41</v>
      </c>
      <c r="C545" s="70">
        <v>70</v>
      </c>
      <c r="D545" s="70">
        <v>887</v>
      </c>
      <c r="E545" s="70">
        <v>505</v>
      </c>
      <c r="F545" s="73">
        <v>12</v>
      </c>
      <c r="G545" s="1"/>
    </row>
    <row r="546" spans="1:7" ht="11.25" customHeight="1" thickBot="1">
      <c r="A546" s="10" t="s">
        <v>298</v>
      </c>
      <c r="B546" s="70" t="s">
        <v>4</v>
      </c>
      <c r="C546" s="70">
        <v>1</v>
      </c>
      <c r="D546" s="70">
        <v>11</v>
      </c>
      <c r="E546" s="70">
        <v>5</v>
      </c>
      <c r="F546" s="73" t="s">
        <v>4</v>
      </c>
      <c r="G546" s="1"/>
    </row>
    <row r="547" spans="1:7" ht="11.25" customHeight="1" thickBot="1">
      <c r="A547" s="10" t="s">
        <v>225</v>
      </c>
      <c r="B547" s="70">
        <v>1</v>
      </c>
      <c r="C547" s="70">
        <v>192</v>
      </c>
      <c r="D547" s="70">
        <v>2190</v>
      </c>
      <c r="E547" s="70">
        <v>1181</v>
      </c>
      <c r="F547" s="71">
        <v>167</v>
      </c>
      <c r="G547" s="1"/>
    </row>
    <row r="548" spans="1:7" ht="11.25" customHeight="1" thickBot="1">
      <c r="A548" s="10" t="s">
        <v>231</v>
      </c>
      <c r="B548" s="70">
        <v>94</v>
      </c>
      <c r="C548" s="70">
        <v>24</v>
      </c>
      <c r="D548" s="70">
        <v>271</v>
      </c>
      <c r="E548" s="70">
        <v>159</v>
      </c>
      <c r="F548" s="71">
        <v>413</v>
      </c>
      <c r="G548" s="1"/>
    </row>
    <row r="549" spans="1:7" ht="11.25" customHeight="1" thickBot="1">
      <c r="A549" s="10" t="s">
        <v>232</v>
      </c>
      <c r="B549" s="70">
        <v>12</v>
      </c>
      <c r="C549" s="70">
        <v>17</v>
      </c>
      <c r="D549" s="70">
        <v>104</v>
      </c>
      <c r="E549" s="70">
        <v>56</v>
      </c>
      <c r="F549" s="71">
        <v>53</v>
      </c>
      <c r="G549" s="1"/>
    </row>
    <row r="550" spans="1:7" ht="11.25" customHeight="1" thickBot="1">
      <c r="A550" s="10" t="s">
        <v>233</v>
      </c>
      <c r="B550" s="70">
        <v>5</v>
      </c>
      <c r="C550" s="70">
        <v>23</v>
      </c>
      <c r="D550" s="70">
        <v>286</v>
      </c>
      <c r="E550" s="70">
        <v>101</v>
      </c>
      <c r="F550" s="71">
        <v>20</v>
      </c>
      <c r="G550" s="1"/>
    </row>
    <row r="551" spans="1:7" ht="11.25" customHeight="1" thickBot="1">
      <c r="A551" s="10" t="s">
        <v>234</v>
      </c>
      <c r="B551" s="70">
        <v>18</v>
      </c>
      <c r="C551" s="70">
        <v>16</v>
      </c>
      <c r="D551" s="70">
        <v>185</v>
      </c>
      <c r="E551" s="70">
        <v>98</v>
      </c>
      <c r="F551" s="74">
        <v>18</v>
      </c>
      <c r="G551" s="1"/>
    </row>
    <row r="552" spans="1:7" ht="11.25" customHeight="1" thickBot="1">
      <c r="A552" s="10" t="s">
        <v>235</v>
      </c>
      <c r="B552" s="70">
        <v>10</v>
      </c>
      <c r="C552" s="70">
        <v>9</v>
      </c>
      <c r="D552" s="70" t="s">
        <v>4</v>
      </c>
      <c r="E552" s="70" t="s">
        <v>4</v>
      </c>
      <c r="F552" s="70" t="s">
        <v>4</v>
      </c>
      <c r="G552" s="1"/>
    </row>
    <row r="553" spans="1:7" ht="11.25" customHeight="1" thickBot="1">
      <c r="A553" s="8" t="s">
        <v>287</v>
      </c>
      <c r="B553" s="70">
        <v>5</v>
      </c>
      <c r="C553" s="70">
        <v>13</v>
      </c>
      <c r="D553" s="70">
        <v>91</v>
      </c>
      <c r="E553" s="70">
        <v>48</v>
      </c>
      <c r="F553" s="70">
        <v>14</v>
      </c>
      <c r="G553" s="1"/>
    </row>
    <row r="554" spans="1:7" ht="11.25" customHeight="1" thickBot="1">
      <c r="A554" s="9" t="s">
        <v>236</v>
      </c>
      <c r="B554" s="70">
        <v>492</v>
      </c>
      <c r="C554" s="70">
        <v>896</v>
      </c>
      <c r="D554" s="70">
        <v>11354</v>
      </c>
      <c r="E554" s="70">
        <v>6326</v>
      </c>
      <c r="F554" s="70">
        <v>2378</v>
      </c>
      <c r="G554" s="1"/>
    </row>
    <row r="555" spans="1:7" ht="11.25" customHeight="1" thickBot="1">
      <c r="A555" s="10" t="s">
        <v>237</v>
      </c>
      <c r="B555" s="70">
        <v>37</v>
      </c>
      <c r="C555" s="70">
        <v>62</v>
      </c>
      <c r="D555" s="70">
        <v>868</v>
      </c>
      <c r="E555" s="70">
        <v>551</v>
      </c>
      <c r="F555" s="70">
        <v>173</v>
      </c>
      <c r="G555" s="1"/>
    </row>
    <row r="556" spans="1:7" ht="11.25" customHeight="1" thickBot="1">
      <c r="A556" s="10" t="s">
        <v>238</v>
      </c>
      <c r="B556" s="70">
        <v>5</v>
      </c>
      <c r="C556" s="70">
        <v>6</v>
      </c>
      <c r="D556" s="70">
        <v>74</v>
      </c>
      <c r="E556" s="70">
        <v>33</v>
      </c>
      <c r="F556" s="70" t="s">
        <v>4</v>
      </c>
      <c r="G556" s="1"/>
    </row>
    <row r="557" spans="1:7" ht="11.25" customHeight="1" thickBot="1">
      <c r="A557" s="7" t="s">
        <v>239</v>
      </c>
      <c r="B557" s="70">
        <v>1</v>
      </c>
      <c r="C557" s="70">
        <v>1</v>
      </c>
      <c r="D557" s="70">
        <v>9</v>
      </c>
      <c r="E557" s="70">
        <v>1</v>
      </c>
      <c r="F557" s="70" t="s">
        <v>4</v>
      </c>
      <c r="G557" s="1"/>
    </row>
    <row r="558" spans="1:7" ht="11.25" customHeight="1" thickBot="1">
      <c r="A558" s="10" t="s">
        <v>240</v>
      </c>
      <c r="B558" s="70">
        <v>40</v>
      </c>
      <c r="C558" s="70">
        <v>60</v>
      </c>
      <c r="D558" s="70">
        <v>798</v>
      </c>
      <c r="E558" s="70">
        <v>449</v>
      </c>
      <c r="F558" s="70">
        <v>341</v>
      </c>
      <c r="G558" s="1"/>
    </row>
    <row r="559" spans="1:7" ht="11.25" customHeight="1" thickBot="1">
      <c r="A559" s="10" t="s">
        <v>241</v>
      </c>
      <c r="B559" s="70">
        <v>7</v>
      </c>
      <c r="C559" s="70">
        <v>10</v>
      </c>
      <c r="D559" s="70">
        <v>155</v>
      </c>
      <c r="E559" s="70">
        <v>77</v>
      </c>
      <c r="F559" s="70">
        <v>8</v>
      </c>
      <c r="G559" s="1"/>
    </row>
    <row r="560" spans="1:7" ht="11.25" customHeight="1" thickBot="1">
      <c r="A560" s="7" t="s">
        <v>242</v>
      </c>
      <c r="B560" s="70">
        <v>5</v>
      </c>
      <c r="C560" s="70" t="s">
        <v>4</v>
      </c>
      <c r="D560" s="70" t="s">
        <v>4</v>
      </c>
      <c r="E560" s="70" t="s">
        <v>4</v>
      </c>
      <c r="F560" s="70" t="s">
        <v>4</v>
      </c>
      <c r="G560" s="1"/>
    </row>
    <row r="561" spans="1:7" ht="11.25" customHeight="1" thickBot="1">
      <c r="A561" s="10" t="s">
        <v>243</v>
      </c>
      <c r="B561" s="70">
        <v>2</v>
      </c>
      <c r="C561" s="70">
        <v>6</v>
      </c>
      <c r="D561" s="70">
        <v>35</v>
      </c>
      <c r="E561" s="70">
        <v>21</v>
      </c>
      <c r="F561" s="70">
        <v>1</v>
      </c>
      <c r="G561" s="1"/>
    </row>
    <row r="562" spans="1:7" ht="11.25" customHeight="1" thickBot="1">
      <c r="A562" s="10" t="s">
        <v>299</v>
      </c>
      <c r="B562" s="70" t="s">
        <v>4</v>
      </c>
      <c r="C562" s="70">
        <v>1</v>
      </c>
      <c r="D562" s="70">
        <v>19</v>
      </c>
      <c r="E562" s="70">
        <v>11</v>
      </c>
      <c r="F562" s="70" t="s">
        <v>4</v>
      </c>
      <c r="G562" s="1"/>
    </row>
    <row r="563" spans="1:7" ht="11.25" customHeight="1" thickBot="1">
      <c r="A563" s="10" t="s">
        <v>236</v>
      </c>
      <c r="B563" s="70">
        <v>369</v>
      </c>
      <c r="C563" s="70">
        <v>695</v>
      </c>
      <c r="D563" s="70">
        <v>8903</v>
      </c>
      <c r="E563" s="70">
        <v>4955</v>
      </c>
      <c r="F563" s="70">
        <v>1814</v>
      </c>
      <c r="G563" s="1"/>
    </row>
    <row r="564" spans="1:7" ht="11.25" customHeight="1" thickBot="1">
      <c r="A564" s="10" t="s">
        <v>246</v>
      </c>
      <c r="B564" s="70">
        <v>10</v>
      </c>
      <c r="C564" s="70">
        <v>15</v>
      </c>
      <c r="D564" s="70">
        <v>202</v>
      </c>
      <c r="E564" s="70">
        <v>106</v>
      </c>
      <c r="F564" s="70" t="s">
        <v>4</v>
      </c>
      <c r="G564" s="1"/>
    </row>
    <row r="565" spans="1:7" ht="11.25" customHeight="1" thickBot="1">
      <c r="A565" s="10" t="s">
        <v>250</v>
      </c>
      <c r="B565" s="70">
        <v>4</v>
      </c>
      <c r="C565" s="70">
        <v>10</v>
      </c>
      <c r="D565" s="70">
        <v>83</v>
      </c>
      <c r="E565" s="70">
        <v>41</v>
      </c>
      <c r="F565" s="70">
        <v>19</v>
      </c>
      <c r="G565" s="1"/>
    </row>
    <row r="566" spans="1:7" ht="11.25" customHeight="1" thickBot="1">
      <c r="A566" s="10" t="s">
        <v>251</v>
      </c>
      <c r="B566" s="70">
        <v>5</v>
      </c>
      <c r="C566" s="70">
        <v>8</v>
      </c>
      <c r="D566" s="70">
        <v>93</v>
      </c>
      <c r="E566" s="70">
        <v>36</v>
      </c>
      <c r="F566" s="70">
        <v>3</v>
      </c>
      <c r="G566" s="1"/>
    </row>
    <row r="567" spans="1:7" ht="11.25" customHeight="1" thickBot="1">
      <c r="A567" s="10" t="s">
        <v>252</v>
      </c>
      <c r="B567" s="70">
        <v>5</v>
      </c>
      <c r="C567" s="70">
        <v>7</v>
      </c>
      <c r="D567" s="70">
        <v>95</v>
      </c>
      <c r="E567" s="70">
        <v>36</v>
      </c>
      <c r="F567" s="70">
        <v>19</v>
      </c>
      <c r="G567" s="1"/>
    </row>
    <row r="568" spans="1:7" ht="11.25" customHeight="1" thickBot="1">
      <c r="A568" s="10" t="s">
        <v>253</v>
      </c>
      <c r="B568" s="70">
        <v>2</v>
      </c>
      <c r="C568" s="70">
        <v>15</v>
      </c>
      <c r="D568" s="70">
        <v>20</v>
      </c>
      <c r="E568" s="70">
        <v>9</v>
      </c>
      <c r="F568" s="70" t="s">
        <v>4</v>
      </c>
      <c r="G568" s="1"/>
    </row>
    <row r="569" spans="1:7" ht="11.25" customHeight="1" thickBot="1">
      <c r="A569" s="9" t="s">
        <v>254</v>
      </c>
      <c r="B569" s="70">
        <v>122</v>
      </c>
      <c r="C569" s="70">
        <v>231</v>
      </c>
      <c r="D569" s="70">
        <v>2555</v>
      </c>
      <c r="E569" s="70">
        <v>1424</v>
      </c>
      <c r="F569" s="70">
        <v>548</v>
      </c>
      <c r="G569" s="1"/>
    </row>
    <row r="570" spans="1:7" ht="11.25" customHeight="1" thickBot="1">
      <c r="A570" s="10" t="s">
        <v>255</v>
      </c>
      <c r="B570" s="70">
        <v>4</v>
      </c>
      <c r="C570" s="70">
        <v>9</v>
      </c>
      <c r="D570" s="70">
        <v>48</v>
      </c>
      <c r="E570" s="70">
        <v>27</v>
      </c>
      <c r="F570" s="70">
        <v>24</v>
      </c>
      <c r="G570" s="1"/>
    </row>
    <row r="571" spans="1:7" ht="11.25" customHeight="1" thickBot="1">
      <c r="A571" s="10" t="s">
        <v>256</v>
      </c>
      <c r="B571" s="70">
        <v>3</v>
      </c>
      <c r="C571" s="70">
        <v>3</v>
      </c>
      <c r="D571" s="70">
        <v>36</v>
      </c>
      <c r="E571" s="70">
        <v>17</v>
      </c>
      <c r="F571" s="70">
        <v>11</v>
      </c>
      <c r="G571" s="1"/>
    </row>
    <row r="572" spans="1:7" ht="11.25" customHeight="1" thickBot="1">
      <c r="A572" s="10" t="s">
        <v>257</v>
      </c>
      <c r="B572" s="70">
        <v>11</v>
      </c>
      <c r="C572" s="70">
        <v>20</v>
      </c>
      <c r="D572" s="70">
        <v>262</v>
      </c>
      <c r="E572" s="70">
        <v>153</v>
      </c>
      <c r="F572" s="70">
        <v>41</v>
      </c>
      <c r="G572" s="1"/>
    </row>
    <row r="573" spans="1:7" ht="11.25" customHeight="1" thickBot="1">
      <c r="A573" s="10" t="s">
        <v>258</v>
      </c>
      <c r="B573" s="70">
        <v>8</v>
      </c>
      <c r="C573" s="70">
        <v>18</v>
      </c>
      <c r="D573" s="70">
        <v>165</v>
      </c>
      <c r="E573" s="70">
        <v>79</v>
      </c>
      <c r="F573" s="70">
        <v>47</v>
      </c>
      <c r="G573" s="1"/>
    </row>
    <row r="574" spans="1:7" ht="11.25" customHeight="1" thickBot="1">
      <c r="A574" s="10" t="s">
        <v>259</v>
      </c>
      <c r="B574" s="70">
        <v>15</v>
      </c>
      <c r="C574" s="70">
        <v>31</v>
      </c>
      <c r="D574" s="70">
        <v>284</v>
      </c>
      <c r="E574" s="70">
        <v>148</v>
      </c>
      <c r="F574" s="70">
        <v>59</v>
      </c>
      <c r="G574" s="1"/>
    </row>
    <row r="575" spans="1:7" ht="11.25" customHeight="1" thickBot="1">
      <c r="A575" s="10" t="s">
        <v>260</v>
      </c>
      <c r="B575" s="70">
        <v>11</v>
      </c>
      <c r="C575" s="70">
        <v>22</v>
      </c>
      <c r="D575" s="70">
        <v>241</v>
      </c>
      <c r="E575" s="70">
        <v>153</v>
      </c>
      <c r="F575" s="70">
        <v>40</v>
      </c>
      <c r="G575" s="1"/>
    </row>
    <row r="576" spans="1:7" ht="11.25" customHeight="1" thickBot="1">
      <c r="A576" s="10" t="s">
        <v>261</v>
      </c>
      <c r="B576" s="70">
        <v>4</v>
      </c>
      <c r="C576" s="70">
        <v>9</v>
      </c>
      <c r="D576" s="70">
        <v>80</v>
      </c>
      <c r="E576" s="70">
        <v>43</v>
      </c>
      <c r="F576" s="70">
        <v>19</v>
      </c>
      <c r="G576" s="1"/>
    </row>
    <row r="577" spans="1:7" ht="11.25" customHeight="1" thickBot="1">
      <c r="A577" s="10" t="s">
        <v>262</v>
      </c>
      <c r="B577" s="70">
        <v>15</v>
      </c>
      <c r="C577" s="70">
        <v>16</v>
      </c>
      <c r="D577" s="70">
        <v>319</v>
      </c>
      <c r="E577" s="70">
        <v>169</v>
      </c>
      <c r="F577" s="70">
        <v>71</v>
      </c>
      <c r="G577" s="1"/>
    </row>
    <row r="578" spans="1:7" ht="11.25" customHeight="1" thickBot="1">
      <c r="A578" s="10" t="s">
        <v>254</v>
      </c>
      <c r="B578" s="70">
        <v>47</v>
      </c>
      <c r="C578" s="70">
        <v>94</v>
      </c>
      <c r="D578" s="70">
        <v>1064</v>
      </c>
      <c r="E578" s="70">
        <v>593</v>
      </c>
      <c r="F578" s="70">
        <v>224</v>
      </c>
      <c r="G578" s="1"/>
    </row>
    <row r="579" spans="1:7" ht="11.25" customHeight="1" thickBot="1">
      <c r="A579" s="10" t="s">
        <v>263</v>
      </c>
      <c r="B579" s="70">
        <v>4</v>
      </c>
      <c r="C579" s="70">
        <v>9</v>
      </c>
      <c r="D579" s="70">
        <v>56</v>
      </c>
      <c r="E579" s="70">
        <v>42</v>
      </c>
      <c r="F579" s="70">
        <v>12</v>
      </c>
      <c r="G579" s="1"/>
    </row>
    <row r="580" spans="1:7" ht="11.25" customHeight="1" thickBot="1">
      <c r="A580" s="9" t="s">
        <v>264</v>
      </c>
      <c r="B580" s="70">
        <v>174</v>
      </c>
      <c r="C580" s="70">
        <v>337</v>
      </c>
      <c r="D580" s="70">
        <v>4237</v>
      </c>
      <c r="E580" s="70">
        <v>2321</v>
      </c>
      <c r="F580" s="70">
        <v>723</v>
      </c>
      <c r="G580" s="1"/>
    </row>
    <row r="581" spans="1:7" ht="11.25" customHeight="1" thickBot="1">
      <c r="A581" s="10" t="s">
        <v>265</v>
      </c>
      <c r="B581" s="70">
        <v>43</v>
      </c>
      <c r="C581" s="70">
        <v>84</v>
      </c>
      <c r="D581" s="70">
        <v>999</v>
      </c>
      <c r="E581" s="70">
        <v>493</v>
      </c>
      <c r="F581" s="70">
        <v>182</v>
      </c>
      <c r="G581" s="1"/>
    </row>
    <row r="582" spans="1:7" ht="11.25" customHeight="1" thickBot="1">
      <c r="A582" s="10" t="s">
        <v>266</v>
      </c>
      <c r="B582" s="70">
        <v>5</v>
      </c>
      <c r="C582" s="70">
        <v>15</v>
      </c>
      <c r="D582" s="70">
        <v>115</v>
      </c>
      <c r="E582" s="70">
        <v>66</v>
      </c>
      <c r="F582" s="70">
        <v>16</v>
      </c>
      <c r="G582" s="1"/>
    </row>
    <row r="583" spans="1:7" ht="11.25" customHeight="1" thickBot="1">
      <c r="A583" s="10" t="s">
        <v>267</v>
      </c>
      <c r="B583" s="70">
        <v>5</v>
      </c>
      <c r="C583" s="70">
        <v>15</v>
      </c>
      <c r="D583" s="70">
        <v>116</v>
      </c>
      <c r="E583" s="70">
        <v>65</v>
      </c>
      <c r="F583" s="70">
        <v>26</v>
      </c>
      <c r="G583" s="1"/>
    </row>
    <row r="584" spans="1:7" ht="11.25" customHeight="1" thickBot="1">
      <c r="A584" s="10" t="s">
        <v>268</v>
      </c>
      <c r="B584" s="70">
        <v>5</v>
      </c>
      <c r="C584" s="70">
        <v>7</v>
      </c>
      <c r="D584" s="70">
        <v>97</v>
      </c>
      <c r="E584" s="70">
        <v>44</v>
      </c>
      <c r="F584" s="70">
        <v>8</v>
      </c>
      <c r="G584" s="1"/>
    </row>
    <row r="585" spans="1:7" ht="11.25" customHeight="1" thickBot="1">
      <c r="A585" s="10" t="s">
        <v>270</v>
      </c>
      <c r="B585" s="70">
        <v>14</v>
      </c>
      <c r="C585" s="70">
        <v>22</v>
      </c>
      <c r="D585" s="70">
        <v>322</v>
      </c>
      <c r="E585" s="70">
        <v>158</v>
      </c>
      <c r="F585" s="70">
        <v>61</v>
      </c>
      <c r="G585" s="1"/>
    </row>
    <row r="586" spans="1:7" ht="11.25" customHeight="1" thickBot="1">
      <c r="A586" s="10" t="s">
        <v>271</v>
      </c>
      <c r="B586" s="70">
        <v>2</v>
      </c>
      <c r="C586" s="70">
        <v>14</v>
      </c>
      <c r="D586" s="70">
        <v>131</v>
      </c>
      <c r="E586" s="70">
        <v>60</v>
      </c>
      <c r="F586" s="70">
        <v>5</v>
      </c>
      <c r="G586" s="1"/>
    </row>
    <row r="587" spans="1:7" ht="11.25" customHeight="1" thickBot="1">
      <c r="A587" s="10" t="s">
        <v>273</v>
      </c>
      <c r="B587" s="70">
        <v>6</v>
      </c>
      <c r="C587" s="70">
        <v>22</v>
      </c>
      <c r="D587" s="70">
        <v>138</v>
      </c>
      <c r="E587" s="70">
        <v>94</v>
      </c>
      <c r="F587" s="70">
        <v>30</v>
      </c>
      <c r="G587" s="1"/>
    </row>
    <row r="588" spans="1:7" ht="11.25" customHeight="1" thickBot="1">
      <c r="A588" s="10" t="s">
        <v>274</v>
      </c>
      <c r="B588" s="70">
        <v>25</v>
      </c>
      <c r="C588" s="70">
        <v>37</v>
      </c>
      <c r="D588" s="70">
        <v>600</v>
      </c>
      <c r="E588" s="70">
        <v>290</v>
      </c>
      <c r="F588" s="70">
        <v>70</v>
      </c>
      <c r="G588" s="1"/>
    </row>
    <row r="589" spans="1:7" ht="11.25" customHeight="1" thickBot="1">
      <c r="A589" s="10" t="s">
        <v>264</v>
      </c>
      <c r="B589" s="70">
        <v>69</v>
      </c>
      <c r="C589" s="70">
        <v>121</v>
      </c>
      <c r="D589" s="70">
        <v>1719</v>
      </c>
      <c r="E589" s="70">
        <v>1051</v>
      </c>
      <c r="F589" s="70">
        <v>325</v>
      </c>
      <c r="G589" s="1"/>
    </row>
    <row r="590" spans="1:7" ht="11.25" customHeight="1">
      <c r="A590" s="34"/>
      <c r="B590" s="100"/>
      <c r="C590" s="100"/>
      <c r="D590" s="100"/>
      <c r="E590" s="100"/>
      <c r="F590" s="100"/>
      <c r="G590" s="1"/>
    </row>
    <row r="591" spans="1:7" ht="11.25" customHeight="1">
      <c r="A591" s="28" t="s">
        <v>318</v>
      </c>
      <c r="G591" s="1"/>
    </row>
    <row r="592" spans="1:7" ht="11.25" customHeight="1">
      <c r="A592" s="4" t="s">
        <v>285</v>
      </c>
      <c r="G592" s="1"/>
    </row>
    <row r="593" spans="1:7" ht="11.25" customHeight="1">
      <c r="A593" s="23" t="s">
        <v>288</v>
      </c>
      <c r="G593" s="1"/>
    </row>
    <row r="594" spans="1:7" ht="11.25" customHeight="1">
      <c r="A594" s="4"/>
      <c r="G594" s="1"/>
    </row>
  </sheetData>
  <sheetProtection/>
  <mergeCells count="25">
    <mergeCell ref="A1:K1"/>
    <mergeCell ref="A3:A8"/>
    <mergeCell ref="B3:B8"/>
    <mergeCell ref="C3:F5"/>
    <mergeCell ref="G3:K5"/>
    <mergeCell ref="C6:C8"/>
    <mergeCell ref="D6:D8"/>
    <mergeCell ref="E6:F6"/>
    <mergeCell ref="G6:G8"/>
    <mergeCell ref="H6:H8"/>
    <mergeCell ref="I6:J6"/>
    <mergeCell ref="K6:K8"/>
    <mergeCell ref="E7:E8"/>
    <mergeCell ref="F7:F8"/>
    <mergeCell ref="I7:I8"/>
    <mergeCell ref="J7:J8"/>
    <mergeCell ref="A313:F313"/>
    <mergeCell ref="A316:A321"/>
    <mergeCell ref="B316:F318"/>
    <mergeCell ref="B319:B321"/>
    <mergeCell ref="C319:C321"/>
    <mergeCell ref="D319:E319"/>
    <mergeCell ref="F319:F321"/>
    <mergeCell ref="D320:D321"/>
    <mergeCell ref="E320:E3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7109375" style="36" customWidth="1"/>
    <col min="2" max="14" width="8.8515625" style="36" customWidth="1"/>
    <col min="15" max="15" width="10.28125" style="36" customWidth="1"/>
    <col min="16" max="16384" width="9.140625" style="36" customWidth="1"/>
  </cols>
  <sheetData>
    <row r="1" spans="1:11" ht="60" customHeight="1">
      <c r="A1" s="52" t="s">
        <v>307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1.25" customHeight="1" thickBot="1">
      <c r="A2" s="1"/>
      <c r="B2" s="38"/>
      <c r="C2" s="39"/>
      <c r="D2" s="40"/>
      <c r="E2" s="39"/>
      <c r="F2" s="39"/>
      <c r="G2" s="39"/>
      <c r="H2" s="40"/>
      <c r="I2" s="1"/>
      <c r="J2" s="1"/>
      <c r="K2" s="2" t="s">
        <v>7</v>
      </c>
    </row>
    <row r="3" spans="1:11" ht="11.25" customHeight="1" thickBot="1">
      <c r="A3" s="64" t="s">
        <v>309</v>
      </c>
      <c r="B3" s="59" t="s">
        <v>9</v>
      </c>
      <c r="C3" s="61" t="s">
        <v>0</v>
      </c>
      <c r="D3" s="62"/>
      <c r="E3" s="62"/>
      <c r="F3" s="62"/>
      <c r="G3" s="61" t="s">
        <v>289</v>
      </c>
      <c r="H3" s="62"/>
      <c r="I3" s="62"/>
      <c r="J3" s="62"/>
      <c r="K3" s="62"/>
    </row>
    <row r="4" spans="1:11" ht="11.25" customHeight="1" thickBot="1">
      <c r="A4" s="64"/>
      <c r="B4" s="60"/>
      <c r="C4" s="62"/>
      <c r="D4" s="62"/>
      <c r="E4" s="62"/>
      <c r="F4" s="62"/>
      <c r="G4" s="62"/>
      <c r="H4" s="62"/>
      <c r="I4" s="62"/>
      <c r="J4" s="62"/>
      <c r="K4" s="62"/>
    </row>
    <row r="5" spans="1:11" ht="11.25" customHeight="1" thickBot="1">
      <c r="A5" s="64"/>
      <c r="B5" s="60"/>
      <c r="C5" s="62"/>
      <c r="D5" s="62"/>
      <c r="E5" s="62"/>
      <c r="F5" s="62"/>
      <c r="G5" s="62"/>
      <c r="H5" s="62"/>
      <c r="I5" s="62"/>
      <c r="J5" s="62"/>
      <c r="K5" s="62"/>
    </row>
    <row r="6" spans="1:11" ht="11.25" customHeight="1" thickBot="1">
      <c r="A6" s="64"/>
      <c r="B6" s="60"/>
      <c r="C6" s="59" t="s">
        <v>1</v>
      </c>
      <c r="D6" s="59" t="s">
        <v>310</v>
      </c>
      <c r="E6" s="54" t="s">
        <v>314</v>
      </c>
      <c r="F6" s="54"/>
      <c r="G6" s="59" t="s">
        <v>1</v>
      </c>
      <c r="H6" s="59" t="s">
        <v>310</v>
      </c>
      <c r="I6" s="54" t="s">
        <v>314</v>
      </c>
      <c r="J6" s="54"/>
      <c r="K6" s="59" t="s">
        <v>290</v>
      </c>
    </row>
    <row r="7" spans="1:11" ht="11.25" customHeight="1" thickBot="1">
      <c r="A7" s="64"/>
      <c r="B7" s="60"/>
      <c r="C7" s="63"/>
      <c r="D7" s="63"/>
      <c r="E7" s="55" t="s">
        <v>291</v>
      </c>
      <c r="F7" s="57" t="s">
        <v>12</v>
      </c>
      <c r="G7" s="63"/>
      <c r="H7" s="63"/>
      <c r="I7" s="55" t="s">
        <v>2</v>
      </c>
      <c r="J7" s="57" t="s">
        <v>12</v>
      </c>
      <c r="K7" s="59"/>
    </row>
    <row r="8" spans="1:11" ht="11.25" customHeight="1" thickBot="1">
      <c r="A8" s="64"/>
      <c r="B8" s="60"/>
      <c r="C8" s="63"/>
      <c r="D8" s="63"/>
      <c r="E8" s="56"/>
      <c r="F8" s="58"/>
      <c r="G8" s="63"/>
      <c r="H8" s="63"/>
      <c r="I8" s="56"/>
      <c r="J8" s="58"/>
      <c r="K8" s="59"/>
    </row>
    <row r="9" spans="1:11" ht="11.25" customHeight="1" thickBot="1">
      <c r="A9" s="11" t="s">
        <v>3</v>
      </c>
      <c r="B9" s="65">
        <v>1972</v>
      </c>
      <c r="C9" s="65">
        <v>12175</v>
      </c>
      <c r="D9" s="65">
        <v>22340</v>
      </c>
      <c r="E9" s="65">
        <v>248354</v>
      </c>
      <c r="F9" s="65">
        <v>120484</v>
      </c>
      <c r="G9" s="65">
        <v>8878</v>
      </c>
      <c r="H9" s="65">
        <v>18190</v>
      </c>
      <c r="I9" s="65">
        <v>191798</v>
      </c>
      <c r="J9" s="65">
        <v>91828</v>
      </c>
      <c r="K9" s="65">
        <v>58864</v>
      </c>
    </row>
    <row r="10" spans="1:11" ht="11.25" customHeight="1" thickBot="1">
      <c r="A10" s="13" t="s">
        <v>276</v>
      </c>
      <c r="B10" s="66">
        <v>1058</v>
      </c>
      <c r="C10" s="66">
        <v>5995</v>
      </c>
      <c r="D10" s="66">
        <v>11111</v>
      </c>
      <c r="E10" s="66">
        <v>121893</v>
      </c>
      <c r="F10" s="66">
        <v>59118</v>
      </c>
      <c r="G10" s="66">
        <v>4468</v>
      </c>
      <c r="H10" s="66">
        <v>9156</v>
      </c>
      <c r="I10" s="66">
        <v>96794</v>
      </c>
      <c r="J10" s="66">
        <v>46417</v>
      </c>
      <c r="K10" s="66">
        <v>29355</v>
      </c>
    </row>
    <row r="11" spans="1:11" ht="11.25" customHeight="1" thickBot="1">
      <c r="A11" s="14" t="s">
        <v>277</v>
      </c>
      <c r="B11" s="66">
        <v>262</v>
      </c>
      <c r="C11" s="66">
        <v>1296</v>
      </c>
      <c r="D11" s="66">
        <v>2322</v>
      </c>
      <c r="E11" s="66">
        <v>24874</v>
      </c>
      <c r="F11" s="66">
        <v>11963</v>
      </c>
      <c r="G11" s="90">
        <v>975</v>
      </c>
      <c r="H11" s="66">
        <v>1950</v>
      </c>
      <c r="I11" s="66">
        <v>20217</v>
      </c>
      <c r="J11" s="66">
        <v>9640</v>
      </c>
      <c r="K11" s="66">
        <v>6433</v>
      </c>
    </row>
    <row r="12" spans="1:11" ht="11.25" customHeight="1" thickBot="1">
      <c r="A12" s="9" t="s">
        <v>13</v>
      </c>
      <c r="B12" s="67">
        <v>28</v>
      </c>
      <c r="C12" s="69">
        <v>127</v>
      </c>
      <c r="D12" s="94">
        <v>199</v>
      </c>
      <c r="E12" s="68">
        <v>2387</v>
      </c>
      <c r="F12" s="68">
        <v>1141</v>
      </c>
      <c r="G12" s="70">
        <v>100</v>
      </c>
      <c r="H12" s="68">
        <v>219</v>
      </c>
      <c r="I12" s="68">
        <v>2018</v>
      </c>
      <c r="J12" s="68">
        <v>988</v>
      </c>
      <c r="K12" s="69">
        <v>700</v>
      </c>
    </row>
    <row r="13" spans="1:11" ht="11.25" customHeight="1" thickBot="1">
      <c r="A13" s="10" t="s">
        <v>14</v>
      </c>
      <c r="B13" s="67">
        <v>3</v>
      </c>
      <c r="C13" s="68">
        <v>9</v>
      </c>
      <c r="D13" s="69">
        <v>17</v>
      </c>
      <c r="E13" s="69">
        <v>197</v>
      </c>
      <c r="F13" s="69">
        <v>90</v>
      </c>
      <c r="G13" s="70">
        <v>4</v>
      </c>
      <c r="H13" s="68">
        <v>17</v>
      </c>
      <c r="I13" s="69">
        <v>161</v>
      </c>
      <c r="J13" s="69">
        <v>78</v>
      </c>
      <c r="K13" s="69">
        <v>40</v>
      </c>
    </row>
    <row r="14" spans="1:11" ht="11.25" customHeight="1" thickBot="1">
      <c r="A14" s="10" t="s">
        <v>15</v>
      </c>
      <c r="B14" s="67">
        <v>1</v>
      </c>
      <c r="C14" s="68">
        <v>4</v>
      </c>
      <c r="D14" s="69">
        <v>5</v>
      </c>
      <c r="E14" s="69">
        <v>36</v>
      </c>
      <c r="F14" s="69">
        <v>19</v>
      </c>
      <c r="G14" s="70">
        <v>3</v>
      </c>
      <c r="H14" s="68">
        <v>7</v>
      </c>
      <c r="I14" s="69">
        <v>26</v>
      </c>
      <c r="J14" s="69">
        <v>10</v>
      </c>
      <c r="K14" s="69">
        <v>9</v>
      </c>
    </row>
    <row r="15" spans="1:11" ht="11.25" customHeight="1" thickBot="1">
      <c r="A15" s="10" t="s">
        <v>16</v>
      </c>
      <c r="B15" s="67">
        <v>1</v>
      </c>
      <c r="C15" s="68">
        <v>4</v>
      </c>
      <c r="D15" s="69">
        <v>9</v>
      </c>
      <c r="E15" s="69">
        <v>55</v>
      </c>
      <c r="F15" s="69">
        <v>28</v>
      </c>
      <c r="G15" s="70">
        <v>3</v>
      </c>
      <c r="H15" s="68">
        <v>10</v>
      </c>
      <c r="I15" s="69">
        <v>50</v>
      </c>
      <c r="J15" s="69">
        <v>21</v>
      </c>
      <c r="K15" s="69">
        <v>17</v>
      </c>
    </row>
    <row r="16" spans="1:11" ht="11.25" customHeight="1" thickBot="1">
      <c r="A16" s="10" t="s">
        <v>13</v>
      </c>
      <c r="B16" s="67">
        <v>11</v>
      </c>
      <c r="C16" s="68">
        <v>78</v>
      </c>
      <c r="D16" s="69">
        <v>117</v>
      </c>
      <c r="E16" s="69">
        <v>1588</v>
      </c>
      <c r="F16" s="69">
        <v>762</v>
      </c>
      <c r="G16" s="70">
        <v>61</v>
      </c>
      <c r="H16" s="68">
        <v>126</v>
      </c>
      <c r="I16" s="69">
        <v>1321</v>
      </c>
      <c r="J16" s="69">
        <v>642</v>
      </c>
      <c r="K16" s="69">
        <v>477</v>
      </c>
    </row>
    <row r="17" spans="1:11" ht="11.25" customHeight="1" thickBot="1">
      <c r="A17" s="10" t="s">
        <v>17</v>
      </c>
      <c r="B17" s="67">
        <v>1</v>
      </c>
      <c r="C17" s="68">
        <v>4</v>
      </c>
      <c r="D17" s="69">
        <v>5</v>
      </c>
      <c r="E17" s="69">
        <v>23</v>
      </c>
      <c r="F17" s="69">
        <v>10</v>
      </c>
      <c r="G17" s="70">
        <v>3</v>
      </c>
      <c r="H17" s="68">
        <v>4</v>
      </c>
      <c r="I17" s="69">
        <v>23</v>
      </c>
      <c r="J17" s="69">
        <v>6</v>
      </c>
      <c r="K17" s="69">
        <v>5</v>
      </c>
    </row>
    <row r="18" spans="1:11" ht="11.25" customHeight="1" thickBot="1">
      <c r="A18" s="10" t="s">
        <v>18</v>
      </c>
      <c r="B18" s="67">
        <v>3</v>
      </c>
      <c r="C18" s="68">
        <v>14</v>
      </c>
      <c r="D18" s="69">
        <v>15</v>
      </c>
      <c r="E18" s="69">
        <v>183</v>
      </c>
      <c r="F18" s="69">
        <v>86</v>
      </c>
      <c r="G18" s="70">
        <v>10</v>
      </c>
      <c r="H18" s="68">
        <v>16</v>
      </c>
      <c r="I18" s="69">
        <v>157</v>
      </c>
      <c r="J18" s="69">
        <v>76</v>
      </c>
      <c r="K18" s="69">
        <v>55</v>
      </c>
    </row>
    <row r="19" spans="1:11" ht="11.25" customHeight="1" thickBot="1">
      <c r="A19" s="10" t="s">
        <v>19</v>
      </c>
      <c r="B19" s="67">
        <v>1</v>
      </c>
      <c r="C19" s="68">
        <v>5</v>
      </c>
      <c r="D19" s="69">
        <v>10</v>
      </c>
      <c r="E19" s="69">
        <v>76</v>
      </c>
      <c r="F19" s="69">
        <v>37</v>
      </c>
      <c r="G19" s="70">
        <v>4</v>
      </c>
      <c r="H19" s="71">
        <v>10</v>
      </c>
      <c r="I19" s="69">
        <v>67</v>
      </c>
      <c r="J19" s="69">
        <v>45</v>
      </c>
      <c r="K19" s="69">
        <v>19</v>
      </c>
    </row>
    <row r="20" spans="1:11" ht="11.25" customHeight="1" thickBot="1">
      <c r="A20" s="10" t="s">
        <v>20</v>
      </c>
      <c r="B20" s="67">
        <v>1</v>
      </c>
      <c r="C20" s="71">
        <v>1</v>
      </c>
      <c r="D20" s="69">
        <v>2</v>
      </c>
      <c r="E20" s="69">
        <v>8</v>
      </c>
      <c r="F20" s="69">
        <v>5</v>
      </c>
      <c r="G20" s="70">
        <v>1</v>
      </c>
      <c r="H20" s="68">
        <v>5</v>
      </c>
      <c r="I20" s="69">
        <v>15</v>
      </c>
      <c r="J20" s="69">
        <v>7</v>
      </c>
      <c r="K20" s="69">
        <v>10</v>
      </c>
    </row>
    <row r="21" spans="1:11" ht="11.25" customHeight="1" thickBot="1">
      <c r="A21" s="10" t="s">
        <v>21</v>
      </c>
      <c r="B21" s="67">
        <v>1</v>
      </c>
      <c r="C21" s="71" t="s">
        <v>4</v>
      </c>
      <c r="D21" s="69">
        <v>3</v>
      </c>
      <c r="E21" s="69">
        <v>23</v>
      </c>
      <c r="F21" s="69">
        <v>12</v>
      </c>
      <c r="G21" s="70" t="s">
        <v>4</v>
      </c>
      <c r="H21" s="68">
        <v>3</v>
      </c>
      <c r="I21" s="69">
        <v>36</v>
      </c>
      <c r="J21" s="69">
        <v>17</v>
      </c>
      <c r="K21" s="69">
        <v>17</v>
      </c>
    </row>
    <row r="22" spans="1:11" ht="11.25" customHeight="1" thickBot="1">
      <c r="A22" s="10" t="s">
        <v>22</v>
      </c>
      <c r="B22" s="67">
        <v>3</v>
      </c>
      <c r="C22" s="68">
        <v>8</v>
      </c>
      <c r="D22" s="69">
        <v>11</v>
      </c>
      <c r="E22" s="69">
        <v>150</v>
      </c>
      <c r="F22" s="69">
        <v>67</v>
      </c>
      <c r="G22" s="70">
        <v>9</v>
      </c>
      <c r="H22" s="71">
        <v>15</v>
      </c>
      <c r="I22" s="69">
        <v>123</v>
      </c>
      <c r="J22" s="69">
        <v>66</v>
      </c>
      <c r="K22" s="69">
        <v>39</v>
      </c>
    </row>
    <row r="23" spans="1:11" ht="11.25" customHeight="1" thickBot="1">
      <c r="A23" s="10" t="s">
        <v>23</v>
      </c>
      <c r="B23" s="67">
        <v>2</v>
      </c>
      <c r="C23" s="71" t="s">
        <v>4</v>
      </c>
      <c r="D23" s="69">
        <v>5</v>
      </c>
      <c r="E23" s="69">
        <v>48</v>
      </c>
      <c r="F23" s="69">
        <v>25</v>
      </c>
      <c r="G23" s="70">
        <v>2</v>
      </c>
      <c r="H23" s="68">
        <v>6</v>
      </c>
      <c r="I23" s="69">
        <v>39</v>
      </c>
      <c r="J23" s="69">
        <v>20</v>
      </c>
      <c r="K23" s="69">
        <v>12</v>
      </c>
    </row>
    <row r="24" spans="1:11" ht="11.25" customHeight="1" thickBot="1">
      <c r="A24" s="9" t="s">
        <v>24</v>
      </c>
      <c r="B24" s="67">
        <v>57</v>
      </c>
      <c r="C24" s="69">
        <v>301</v>
      </c>
      <c r="D24" s="69">
        <v>570</v>
      </c>
      <c r="E24" s="69">
        <v>5747</v>
      </c>
      <c r="F24" s="69">
        <v>2743</v>
      </c>
      <c r="G24" s="70">
        <v>215</v>
      </c>
      <c r="H24" s="69">
        <v>442</v>
      </c>
      <c r="I24" s="69">
        <v>4593</v>
      </c>
      <c r="J24" s="69">
        <v>2203</v>
      </c>
      <c r="K24" s="69">
        <v>1439</v>
      </c>
    </row>
    <row r="25" spans="1:11" ht="11.25" customHeight="1" thickBot="1">
      <c r="A25" s="10" t="s">
        <v>25</v>
      </c>
      <c r="B25" s="67">
        <v>3</v>
      </c>
      <c r="C25" s="68">
        <v>13</v>
      </c>
      <c r="D25" s="69">
        <v>25</v>
      </c>
      <c r="E25" s="69">
        <v>235</v>
      </c>
      <c r="F25" s="69">
        <v>106</v>
      </c>
      <c r="G25" s="70">
        <v>7</v>
      </c>
      <c r="H25" s="69">
        <v>19</v>
      </c>
      <c r="I25" s="69">
        <v>156</v>
      </c>
      <c r="J25" s="69">
        <v>63</v>
      </c>
      <c r="K25" s="69">
        <v>43</v>
      </c>
    </row>
    <row r="26" spans="1:11" ht="11.25" customHeight="1" thickBot="1">
      <c r="A26" s="10" t="s">
        <v>26</v>
      </c>
      <c r="B26" s="67">
        <v>10</v>
      </c>
      <c r="C26" s="68">
        <v>46</v>
      </c>
      <c r="D26" s="69">
        <v>75</v>
      </c>
      <c r="E26" s="69">
        <v>885</v>
      </c>
      <c r="F26" s="69">
        <v>416</v>
      </c>
      <c r="G26" s="70">
        <v>34</v>
      </c>
      <c r="H26" s="69">
        <v>63</v>
      </c>
      <c r="I26" s="69">
        <v>734</v>
      </c>
      <c r="J26" s="69">
        <v>370</v>
      </c>
      <c r="K26" s="69">
        <v>206</v>
      </c>
    </row>
    <row r="27" spans="1:11" ht="11.25" customHeight="1" thickBot="1">
      <c r="A27" s="10" t="s">
        <v>24</v>
      </c>
      <c r="B27" s="67">
        <v>16</v>
      </c>
      <c r="C27" s="68">
        <v>107</v>
      </c>
      <c r="D27" s="69">
        <v>235</v>
      </c>
      <c r="E27" s="69">
        <v>2248</v>
      </c>
      <c r="F27" s="69">
        <v>1078</v>
      </c>
      <c r="G27" s="70">
        <v>78</v>
      </c>
      <c r="H27" s="69">
        <v>142</v>
      </c>
      <c r="I27" s="69">
        <v>1892</v>
      </c>
      <c r="J27" s="69">
        <v>911</v>
      </c>
      <c r="K27" s="69">
        <v>579</v>
      </c>
    </row>
    <row r="28" spans="1:11" ht="11.25" customHeight="1" thickBot="1">
      <c r="A28" s="10" t="s">
        <v>27</v>
      </c>
      <c r="B28" s="67">
        <v>6</v>
      </c>
      <c r="C28" s="68">
        <v>41</v>
      </c>
      <c r="D28" s="69">
        <v>76</v>
      </c>
      <c r="E28" s="69">
        <v>752</v>
      </c>
      <c r="F28" s="69">
        <v>362</v>
      </c>
      <c r="G28" s="70">
        <v>29</v>
      </c>
      <c r="H28" s="69">
        <v>57</v>
      </c>
      <c r="I28" s="69">
        <v>596</v>
      </c>
      <c r="J28" s="69">
        <v>286</v>
      </c>
      <c r="K28" s="69">
        <v>213</v>
      </c>
    </row>
    <row r="29" spans="1:11" ht="11.25" customHeight="1" thickBot="1">
      <c r="A29" s="10" t="s">
        <v>28</v>
      </c>
      <c r="B29" s="67">
        <v>4</v>
      </c>
      <c r="C29" s="68">
        <v>16</v>
      </c>
      <c r="D29" s="69">
        <v>25</v>
      </c>
      <c r="E29" s="69">
        <v>277</v>
      </c>
      <c r="F29" s="69">
        <v>133</v>
      </c>
      <c r="G29" s="70">
        <v>11</v>
      </c>
      <c r="H29" s="69">
        <v>28</v>
      </c>
      <c r="I29" s="69">
        <v>188</v>
      </c>
      <c r="J29" s="69">
        <v>84</v>
      </c>
      <c r="K29" s="69">
        <v>64</v>
      </c>
    </row>
    <row r="30" spans="1:11" ht="11.25" customHeight="1" thickBot="1">
      <c r="A30" s="10" t="s">
        <v>29</v>
      </c>
      <c r="B30" s="67">
        <v>5</v>
      </c>
      <c r="C30" s="68">
        <v>29</v>
      </c>
      <c r="D30" s="69">
        <v>53</v>
      </c>
      <c r="E30" s="69">
        <v>573</v>
      </c>
      <c r="F30" s="69">
        <v>296</v>
      </c>
      <c r="G30" s="70">
        <v>21</v>
      </c>
      <c r="H30" s="69">
        <v>51</v>
      </c>
      <c r="I30" s="69">
        <v>424</v>
      </c>
      <c r="J30" s="69">
        <v>213</v>
      </c>
      <c r="K30" s="69">
        <v>137</v>
      </c>
    </row>
    <row r="31" spans="1:11" ht="11.25" customHeight="1" thickBot="1">
      <c r="A31" s="10" t="s">
        <v>30</v>
      </c>
      <c r="B31" s="67">
        <v>3</v>
      </c>
      <c r="C31" s="68">
        <v>12</v>
      </c>
      <c r="D31" s="69">
        <v>19</v>
      </c>
      <c r="E31" s="69">
        <v>166</v>
      </c>
      <c r="F31" s="69">
        <v>70</v>
      </c>
      <c r="G31" s="70">
        <v>10</v>
      </c>
      <c r="H31" s="69">
        <v>23</v>
      </c>
      <c r="I31" s="69">
        <v>139</v>
      </c>
      <c r="J31" s="69">
        <v>65</v>
      </c>
      <c r="K31" s="69">
        <v>47</v>
      </c>
    </row>
    <row r="32" spans="1:11" ht="11.25" customHeight="1" thickBot="1">
      <c r="A32" s="10" t="s">
        <v>31</v>
      </c>
      <c r="B32" s="67">
        <v>5</v>
      </c>
      <c r="C32" s="68">
        <v>19</v>
      </c>
      <c r="D32" s="69">
        <v>28</v>
      </c>
      <c r="E32" s="69">
        <v>298</v>
      </c>
      <c r="F32" s="69">
        <v>136</v>
      </c>
      <c r="G32" s="70">
        <v>12</v>
      </c>
      <c r="H32" s="69">
        <v>27</v>
      </c>
      <c r="I32" s="69">
        <v>253</v>
      </c>
      <c r="J32" s="69">
        <v>123</v>
      </c>
      <c r="K32" s="69">
        <v>85</v>
      </c>
    </row>
    <row r="33" spans="1:11" ht="11.25" customHeight="1" thickBot="1">
      <c r="A33" s="10" t="s">
        <v>32</v>
      </c>
      <c r="B33" s="67">
        <v>3</v>
      </c>
      <c r="C33" s="68">
        <v>10</v>
      </c>
      <c r="D33" s="69">
        <v>19</v>
      </c>
      <c r="E33" s="69">
        <v>195</v>
      </c>
      <c r="F33" s="69">
        <v>93</v>
      </c>
      <c r="G33" s="70">
        <v>8</v>
      </c>
      <c r="H33" s="69">
        <v>20</v>
      </c>
      <c r="I33" s="69">
        <v>134</v>
      </c>
      <c r="J33" s="69">
        <v>58</v>
      </c>
      <c r="K33" s="69">
        <v>40</v>
      </c>
    </row>
    <row r="34" spans="1:11" ht="11.25" customHeight="1" thickBot="1">
      <c r="A34" s="10" t="s">
        <v>33</v>
      </c>
      <c r="B34" s="67">
        <v>2</v>
      </c>
      <c r="C34" s="68">
        <v>8</v>
      </c>
      <c r="D34" s="69">
        <v>15</v>
      </c>
      <c r="E34" s="69">
        <v>118</v>
      </c>
      <c r="F34" s="69">
        <v>53</v>
      </c>
      <c r="G34" s="70">
        <v>5</v>
      </c>
      <c r="H34" s="69">
        <v>12</v>
      </c>
      <c r="I34" s="69">
        <v>77</v>
      </c>
      <c r="J34" s="69">
        <v>30</v>
      </c>
      <c r="K34" s="69">
        <v>25</v>
      </c>
    </row>
    <row r="35" spans="1:11" ht="11.25" customHeight="1" thickBot="1">
      <c r="A35" s="9" t="s">
        <v>34</v>
      </c>
      <c r="B35" s="67">
        <v>47</v>
      </c>
      <c r="C35" s="69">
        <v>227</v>
      </c>
      <c r="D35" s="69">
        <v>357</v>
      </c>
      <c r="E35" s="69">
        <v>4262</v>
      </c>
      <c r="F35" s="69">
        <v>2019</v>
      </c>
      <c r="G35" s="70">
        <v>167</v>
      </c>
      <c r="H35" s="69">
        <v>302</v>
      </c>
      <c r="I35" s="69">
        <v>3477</v>
      </c>
      <c r="J35" s="69">
        <v>1696</v>
      </c>
      <c r="K35" s="69">
        <v>1140</v>
      </c>
    </row>
    <row r="36" spans="1:11" ht="11.25" customHeight="1" thickBot="1">
      <c r="A36" s="10" t="s">
        <v>35</v>
      </c>
      <c r="B36" s="67">
        <v>1</v>
      </c>
      <c r="C36" s="72">
        <v>4</v>
      </c>
      <c r="D36" s="67">
        <v>7</v>
      </c>
      <c r="E36" s="67">
        <v>75</v>
      </c>
      <c r="F36" s="67">
        <v>34</v>
      </c>
      <c r="G36" s="73">
        <v>3</v>
      </c>
      <c r="H36" s="67">
        <v>7</v>
      </c>
      <c r="I36" s="67">
        <v>42</v>
      </c>
      <c r="J36" s="67">
        <v>19</v>
      </c>
      <c r="K36" s="74">
        <v>16</v>
      </c>
    </row>
    <row r="37" spans="1:11" ht="11.25" customHeight="1" thickBot="1">
      <c r="A37" s="10" t="s">
        <v>36</v>
      </c>
      <c r="B37" s="67">
        <v>1</v>
      </c>
      <c r="C37" s="68">
        <v>7</v>
      </c>
      <c r="D37" s="69">
        <v>11</v>
      </c>
      <c r="E37" s="69">
        <v>110</v>
      </c>
      <c r="F37" s="69">
        <v>53</v>
      </c>
      <c r="G37" s="70">
        <v>5</v>
      </c>
      <c r="H37" s="69">
        <v>8</v>
      </c>
      <c r="I37" s="69">
        <v>113</v>
      </c>
      <c r="J37" s="69">
        <v>54</v>
      </c>
      <c r="K37" s="69">
        <v>38</v>
      </c>
    </row>
    <row r="38" spans="1:11" ht="11.25" customHeight="1" thickBot="1">
      <c r="A38" s="10" t="s">
        <v>34</v>
      </c>
      <c r="B38" s="67">
        <v>13</v>
      </c>
      <c r="C38" s="68">
        <v>68</v>
      </c>
      <c r="D38" s="69">
        <v>127</v>
      </c>
      <c r="E38" s="69">
        <v>1240</v>
      </c>
      <c r="F38" s="69">
        <v>593</v>
      </c>
      <c r="G38" s="70">
        <v>49</v>
      </c>
      <c r="H38" s="69">
        <v>88</v>
      </c>
      <c r="I38" s="69">
        <v>1059</v>
      </c>
      <c r="J38" s="69">
        <v>508</v>
      </c>
      <c r="K38" s="69">
        <v>349</v>
      </c>
    </row>
    <row r="39" spans="1:11" ht="11.25" customHeight="1" thickBot="1">
      <c r="A39" s="10" t="s">
        <v>37</v>
      </c>
      <c r="B39" s="67">
        <v>6</v>
      </c>
      <c r="C39" s="68">
        <v>38</v>
      </c>
      <c r="D39" s="69">
        <v>50</v>
      </c>
      <c r="E39" s="69">
        <v>812</v>
      </c>
      <c r="F39" s="69">
        <v>367</v>
      </c>
      <c r="G39" s="70">
        <v>28</v>
      </c>
      <c r="H39" s="69">
        <v>53</v>
      </c>
      <c r="I39" s="69">
        <v>653</v>
      </c>
      <c r="J39" s="69">
        <v>316</v>
      </c>
      <c r="K39" s="69">
        <v>195</v>
      </c>
    </row>
    <row r="40" spans="1:11" ht="11.25" customHeight="1" thickBot="1">
      <c r="A40" s="10" t="s">
        <v>38</v>
      </c>
      <c r="B40" s="67">
        <v>10</v>
      </c>
      <c r="C40" s="68">
        <v>36</v>
      </c>
      <c r="D40" s="69">
        <v>61</v>
      </c>
      <c r="E40" s="69">
        <v>668</v>
      </c>
      <c r="F40" s="69">
        <v>320</v>
      </c>
      <c r="G40" s="70">
        <v>29</v>
      </c>
      <c r="H40" s="69">
        <v>61</v>
      </c>
      <c r="I40" s="69">
        <v>535</v>
      </c>
      <c r="J40" s="69">
        <v>254</v>
      </c>
      <c r="K40" s="69">
        <v>152</v>
      </c>
    </row>
    <row r="41" spans="1:11" ht="11.25" customHeight="1" thickBot="1">
      <c r="A41" s="10" t="s">
        <v>39</v>
      </c>
      <c r="B41" s="67">
        <v>9</v>
      </c>
      <c r="C41" s="68">
        <v>42</v>
      </c>
      <c r="D41" s="69">
        <v>61</v>
      </c>
      <c r="E41" s="69">
        <v>805</v>
      </c>
      <c r="F41" s="69">
        <v>371</v>
      </c>
      <c r="G41" s="70">
        <v>32</v>
      </c>
      <c r="H41" s="69">
        <v>49</v>
      </c>
      <c r="I41" s="69">
        <v>685</v>
      </c>
      <c r="J41" s="69">
        <v>358</v>
      </c>
      <c r="K41" s="69">
        <v>261</v>
      </c>
    </row>
    <row r="42" spans="1:11" ht="11.25" customHeight="1" thickBot="1">
      <c r="A42" s="10" t="s">
        <v>40</v>
      </c>
      <c r="B42" s="67">
        <v>3</v>
      </c>
      <c r="C42" s="68">
        <v>12</v>
      </c>
      <c r="D42" s="69">
        <v>12</v>
      </c>
      <c r="E42" s="69">
        <v>210</v>
      </c>
      <c r="F42" s="69">
        <v>101</v>
      </c>
      <c r="G42" s="70">
        <v>7</v>
      </c>
      <c r="H42" s="69">
        <v>14</v>
      </c>
      <c r="I42" s="69">
        <v>137</v>
      </c>
      <c r="J42" s="69">
        <v>59</v>
      </c>
      <c r="K42" s="69">
        <v>54</v>
      </c>
    </row>
    <row r="43" spans="1:11" ht="11.25" customHeight="1" thickBot="1">
      <c r="A43" s="10" t="s">
        <v>41</v>
      </c>
      <c r="B43" s="67">
        <v>4</v>
      </c>
      <c r="C43" s="68">
        <v>20</v>
      </c>
      <c r="D43" s="69">
        <v>28</v>
      </c>
      <c r="E43" s="69">
        <v>342</v>
      </c>
      <c r="F43" s="69">
        <v>180</v>
      </c>
      <c r="G43" s="70">
        <v>14</v>
      </c>
      <c r="H43" s="69">
        <v>22</v>
      </c>
      <c r="I43" s="69">
        <v>253</v>
      </c>
      <c r="J43" s="69">
        <v>128</v>
      </c>
      <c r="K43" s="69">
        <v>75</v>
      </c>
    </row>
    <row r="44" spans="1:11" ht="11.25" customHeight="1" thickBot="1">
      <c r="A44" s="9" t="s">
        <v>42</v>
      </c>
      <c r="B44" s="67">
        <v>49</v>
      </c>
      <c r="C44" s="69">
        <v>218</v>
      </c>
      <c r="D44" s="69">
        <v>395</v>
      </c>
      <c r="E44" s="69">
        <v>4348</v>
      </c>
      <c r="F44" s="69">
        <v>2124</v>
      </c>
      <c r="G44" s="70">
        <v>169</v>
      </c>
      <c r="H44" s="69">
        <v>335</v>
      </c>
      <c r="I44" s="69">
        <v>3332</v>
      </c>
      <c r="J44" s="69">
        <v>1546</v>
      </c>
      <c r="K44" s="69">
        <v>1102</v>
      </c>
    </row>
    <row r="45" spans="1:11" ht="11.25" customHeight="1" thickBot="1">
      <c r="A45" s="10" t="s">
        <v>43</v>
      </c>
      <c r="B45" s="67">
        <v>7</v>
      </c>
      <c r="C45" s="68">
        <v>29</v>
      </c>
      <c r="D45" s="69">
        <v>59</v>
      </c>
      <c r="E45" s="69">
        <v>493</v>
      </c>
      <c r="F45" s="69">
        <v>232</v>
      </c>
      <c r="G45" s="70">
        <v>20</v>
      </c>
      <c r="H45" s="69">
        <v>52</v>
      </c>
      <c r="I45" s="69">
        <v>315</v>
      </c>
      <c r="J45" s="69">
        <v>164</v>
      </c>
      <c r="K45" s="69">
        <v>116</v>
      </c>
    </row>
    <row r="46" spans="1:11" ht="11.25" customHeight="1" thickBot="1">
      <c r="A46" s="10" t="s">
        <v>44</v>
      </c>
      <c r="B46" s="67">
        <v>5</v>
      </c>
      <c r="C46" s="68">
        <v>12</v>
      </c>
      <c r="D46" s="69">
        <v>18</v>
      </c>
      <c r="E46" s="69">
        <v>260</v>
      </c>
      <c r="F46" s="69">
        <v>136</v>
      </c>
      <c r="G46" s="70">
        <v>11</v>
      </c>
      <c r="H46" s="69">
        <v>23</v>
      </c>
      <c r="I46" s="69">
        <v>198</v>
      </c>
      <c r="J46" s="69">
        <v>76</v>
      </c>
      <c r="K46" s="69">
        <v>58</v>
      </c>
    </row>
    <row r="47" spans="1:11" ht="11.25" customHeight="1" thickBot="1">
      <c r="A47" s="10" t="s">
        <v>45</v>
      </c>
      <c r="B47" s="67">
        <v>3</v>
      </c>
      <c r="C47" s="68">
        <v>8</v>
      </c>
      <c r="D47" s="69">
        <v>11</v>
      </c>
      <c r="E47" s="69">
        <v>112</v>
      </c>
      <c r="F47" s="69">
        <v>54</v>
      </c>
      <c r="G47" s="70">
        <v>9</v>
      </c>
      <c r="H47" s="69">
        <v>12</v>
      </c>
      <c r="I47" s="69">
        <v>97</v>
      </c>
      <c r="J47" s="69">
        <v>42</v>
      </c>
      <c r="K47" s="69">
        <v>34</v>
      </c>
    </row>
    <row r="48" spans="1:11" ht="11.25" customHeight="1" thickBot="1">
      <c r="A48" s="10" t="s">
        <v>46</v>
      </c>
      <c r="B48" s="67">
        <v>5</v>
      </c>
      <c r="C48" s="68">
        <v>15</v>
      </c>
      <c r="D48" s="69">
        <v>26</v>
      </c>
      <c r="E48" s="69">
        <v>292</v>
      </c>
      <c r="F48" s="69">
        <v>141</v>
      </c>
      <c r="G48" s="70">
        <v>13</v>
      </c>
      <c r="H48" s="69">
        <v>28</v>
      </c>
      <c r="I48" s="69">
        <v>226</v>
      </c>
      <c r="J48" s="69">
        <v>97</v>
      </c>
      <c r="K48" s="69">
        <v>68</v>
      </c>
    </row>
    <row r="49" spans="1:11" ht="11.25" customHeight="1" thickBot="1">
      <c r="A49" s="10" t="s">
        <v>47</v>
      </c>
      <c r="B49" s="67">
        <v>2</v>
      </c>
      <c r="C49" s="68">
        <v>15</v>
      </c>
      <c r="D49" s="69">
        <v>23</v>
      </c>
      <c r="E49" s="69">
        <v>297</v>
      </c>
      <c r="F49" s="69">
        <v>149</v>
      </c>
      <c r="G49" s="70">
        <v>10</v>
      </c>
      <c r="H49" s="69">
        <v>27</v>
      </c>
      <c r="I49" s="69">
        <v>226</v>
      </c>
      <c r="J49" s="69">
        <v>97</v>
      </c>
      <c r="K49" s="69">
        <v>153</v>
      </c>
    </row>
    <row r="50" spans="1:11" ht="11.25" customHeight="1" thickBot="1">
      <c r="A50" s="10" t="s">
        <v>48</v>
      </c>
      <c r="B50" s="67">
        <v>1</v>
      </c>
      <c r="C50" s="71" t="s">
        <v>4</v>
      </c>
      <c r="D50" s="69">
        <v>2</v>
      </c>
      <c r="E50" s="69">
        <v>15</v>
      </c>
      <c r="F50" s="69">
        <v>6</v>
      </c>
      <c r="G50" s="70" t="s">
        <v>4</v>
      </c>
      <c r="H50" s="69">
        <v>3</v>
      </c>
      <c r="I50" s="69">
        <v>12</v>
      </c>
      <c r="J50" s="69">
        <v>7</v>
      </c>
      <c r="K50" s="69">
        <v>6</v>
      </c>
    </row>
    <row r="51" spans="1:11" ht="11.25" customHeight="1" thickBot="1">
      <c r="A51" s="10" t="s">
        <v>49</v>
      </c>
      <c r="B51" s="67">
        <v>9</v>
      </c>
      <c r="C51" s="68">
        <v>42</v>
      </c>
      <c r="D51" s="69">
        <v>65</v>
      </c>
      <c r="E51" s="69">
        <v>742</v>
      </c>
      <c r="F51" s="69">
        <v>383</v>
      </c>
      <c r="G51" s="70">
        <v>33</v>
      </c>
      <c r="H51" s="69">
        <v>66</v>
      </c>
      <c r="I51" s="69">
        <v>656</v>
      </c>
      <c r="J51" s="69">
        <v>325</v>
      </c>
      <c r="K51" s="69">
        <v>199</v>
      </c>
    </row>
    <row r="52" spans="1:11" ht="11.25" customHeight="1" thickBot="1">
      <c r="A52" s="10" t="s">
        <v>50</v>
      </c>
      <c r="B52" s="67">
        <v>2</v>
      </c>
      <c r="C52" s="68">
        <v>9</v>
      </c>
      <c r="D52" s="69">
        <v>12</v>
      </c>
      <c r="E52" s="69">
        <v>146</v>
      </c>
      <c r="F52" s="69">
        <v>64</v>
      </c>
      <c r="G52" s="70">
        <v>6</v>
      </c>
      <c r="H52" s="69">
        <v>12</v>
      </c>
      <c r="I52" s="69">
        <v>107</v>
      </c>
      <c r="J52" s="69">
        <v>61</v>
      </c>
      <c r="K52" s="69">
        <v>33</v>
      </c>
    </row>
    <row r="53" spans="1:11" ht="11.25" customHeight="1" thickBot="1">
      <c r="A53" s="10" t="s">
        <v>42</v>
      </c>
      <c r="B53" s="67">
        <v>13</v>
      </c>
      <c r="C53" s="68">
        <v>78</v>
      </c>
      <c r="D53" s="69">
        <v>167</v>
      </c>
      <c r="E53" s="69">
        <v>1848</v>
      </c>
      <c r="F53" s="69">
        <v>895</v>
      </c>
      <c r="G53" s="70">
        <v>61</v>
      </c>
      <c r="H53" s="69">
        <v>98</v>
      </c>
      <c r="I53" s="69">
        <v>1398</v>
      </c>
      <c r="J53" s="69">
        <v>631</v>
      </c>
      <c r="K53" s="69">
        <v>410</v>
      </c>
    </row>
    <row r="54" spans="1:11" ht="11.25" customHeight="1" thickBot="1">
      <c r="A54" s="10" t="s">
        <v>51</v>
      </c>
      <c r="B54" s="67">
        <v>1</v>
      </c>
      <c r="C54" s="68">
        <v>4</v>
      </c>
      <c r="D54" s="69">
        <v>5</v>
      </c>
      <c r="E54" s="69">
        <v>36</v>
      </c>
      <c r="F54" s="69">
        <v>21</v>
      </c>
      <c r="G54" s="70">
        <v>3</v>
      </c>
      <c r="H54" s="69">
        <v>6</v>
      </c>
      <c r="I54" s="69">
        <v>29</v>
      </c>
      <c r="J54" s="69">
        <v>13</v>
      </c>
      <c r="K54" s="71" t="s">
        <v>4</v>
      </c>
    </row>
    <row r="55" spans="1:11" ht="11.25" customHeight="1" thickBot="1">
      <c r="A55" s="10" t="s">
        <v>52</v>
      </c>
      <c r="B55" s="67">
        <v>1</v>
      </c>
      <c r="C55" s="68">
        <v>6</v>
      </c>
      <c r="D55" s="69">
        <v>7</v>
      </c>
      <c r="E55" s="69">
        <v>107</v>
      </c>
      <c r="F55" s="69">
        <v>43</v>
      </c>
      <c r="G55" s="70">
        <v>3</v>
      </c>
      <c r="H55" s="69">
        <v>8</v>
      </c>
      <c r="I55" s="69">
        <v>68</v>
      </c>
      <c r="J55" s="69">
        <v>33</v>
      </c>
      <c r="K55" s="69">
        <v>25</v>
      </c>
    </row>
    <row r="56" spans="1:11" ht="11.25" customHeight="1" thickBot="1">
      <c r="A56" s="9" t="s">
        <v>53</v>
      </c>
      <c r="B56" s="67">
        <v>81</v>
      </c>
      <c r="C56" s="69">
        <v>423</v>
      </c>
      <c r="D56" s="69">
        <v>801</v>
      </c>
      <c r="E56" s="69">
        <v>8130</v>
      </c>
      <c r="F56" s="69">
        <v>3936</v>
      </c>
      <c r="G56" s="70">
        <v>324</v>
      </c>
      <c r="H56" s="69">
        <v>652</v>
      </c>
      <c r="I56" s="69">
        <v>6797</v>
      </c>
      <c r="J56" s="69">
        <v>3207</v>
      </c>
      <c r="K56" s="69">
        <v>2052</v>
      </c>
    </row>
    <row r="57" spans="1:11" ht="11.25" customHeight="1" thickBot="1">
      <c r="A57" s="10" t="s">
        <v>54</v>
      </c>
      <c r="B57" s="67">
        <v>2</v>
      </c>
      <c r="C57" s="68">
        <v>14</v>
      </c>
      <c r="D57" s="69">
        <v>23</v>
      </c>
      <c r="E57" s="69">
        <v>216</v>
      </c>
      <c r="F57" s="69">
        <v>89</v>
      </c>
      <c r="G57" s="70">
        <v>9</v>
      </c>
      <c r="H57" s="69">
        <v>30</v>
      </c>
      <c r="I57" s="69">
        <v>166</v>
      </c>
      <c r="J57" s="69">
        <v>79</v>
      </c>
      <c r="K57" s="69">
        <v>63</v>
      </c>
    </row>
    <row r="58" spans="1:11" ht="11.25" customHeight="1" thickBot="1">
      <c r="A58" s="10" t="s">
        <v>55</v>
      </c>
      <c r="B58" s="67">
        <v>4</v>
      </c>
      <c r="C58" s="68">
        <v>15</v>
      </c>
      <c r="D58" s="69">
        <v>29</v>
      </c>
      <c r="E58" s="69">
        <v>241</v>
      </c>
      <c r="F58" s="69">
        <v>107</v>
      </c>
      <c r="G58" s="70">
        <v>13</v>
      </c>
      <c r="H58" s="69">
        <v>21</v>
      </c>
      <c r="I58" s="69">
        <v>237</v>
      </c>
      <c r="J58" s="69">
        <v>104</v>
      </c>
      <c r="K58" s="69">
        <v>81</v>
      </c>
    </row>
    <row r="59" spans="1:11" ht="11.25" customHeight="1" thickBot="1">
      <c r="A59" s="10" t="s">
        <v>56</v>
      </c>
      <c r="B59" s="67">
        <v>9</v>
      </c>
      <c r="C59" s="68">
        <v>28</v>
      </c>
      <c r="D59" s="69">
        <v>53</v>
      </c>
      <c r="E59" s="69">
        <v>476</v>
      </c>
      <c r="F59" s="69">
        <v>236</v>
      </c>
      <c r="G59" s="70">
        <v>23</v>
      </c>
      <c r="H59" s="69">
        <v>56</v>
      </c>
      <c r="I59" s="69">
        <v>411</v>
      </c>
      <c r="J59" s="69">
        <v>186</v>
      </c>
      <c r="K59" s="69">
        <v>120</v>
      </c>
    </row>
    <row r="60" spans="1:11" ht="11.25" customHeight="1" thickBot="1">
      <c r="A60" s="10" t="s">
        <v>57</v>
      </c>
      <c r="B60" s="67">
        <v>7</v>
      </c>
      <c r="C60" s="68">
        <v>22</v>
      </c>
      <c r="D60" s="69">
        <v>42</v>
      </c>
      <c r="E60" s="69">
        <v>383</v>
      </c>
      <c r="F60" s="69">
        <v>197</v>
      </c>
      <c r="G60" s="70">
        <v>18</v>
      </c>
      <c r="H60" s="69">
        <v>35</v>
      </c>
      <c r="I60" s="69">
        <v>271</v>
      </c>
      <c r="J60" s="69">
        <v>138</v>
      </c>
      <c r="K60" s="69">
        <v>79</v>
      </c>
    </row>
    <row r="61" spans="1:11" ht="11.25" customHeight="1" thickBot="1">
      <c r="A61" s="10" t="s">
        <v>58</v>
      </c>
      <c r="B61" s="67">
        <v>3</v>
      </c>
      <c r="C61" s="68">
        <v>10</v>
      </c>
      <c r="D61" s="69">
        <v>21</v>
      </c>
      <c r="E61" s="69">
        <v>195</v>
      </c>
      <c r="F61" s="69">
        <v>101</v>
      </c>
      <c r="G61" s="70">
        <v>8</v>
      </c>
      <c r="H61" s="69">
        <v>9</v>
      </c>
      <c r="I61" s="69">
        <v>129</v>
      </c>
      <c r="J61" s="69">
        <v>59</v>
      </c>
      <c r="K61" s="69">
        <v>59</v>
      </c>
    </row>
    <row r="62" spans="1:11" ht="11.25" customHeight="1" thickBot="1">
      <c r="A62" s="10" t="s">
        <v>59</v>
      </c>
      <c r="B62" s="67">
        <v>6</v>
      </c>
      <c r="C62" s="68">
        <v>27</v>
      </c>
      <c r="D62" s="69">
        <v>49</v>
      </c>
      <c r="E62" s="69">
        <v>496</v>
      </c>
      <c r="F62" s="69">
        <v>234</v>
      </c>
      <c r="G62" s="70">
        <v>19</v>
      </c>
      <c r="H62" s="69">
        <v>44</v>
      </c>
      <c r="I62" s="69">
        <v>435</v>
      </c>
      <c r="J62" s="69">
        <v>198</v>
      </c>
      <c r="K62" s="69">
        <v>133</v>
      </c>
    </row>
    <row r="63" spans="1:11" ht="11.25" customHeight="1" thickBot="1">
      <c r="A63" s="10" t="s">
        <v>60</v>
      </c>
      <c r="B63" s="67">
        <v>5</v>
      </c>
      <c r="C63" s="68">
        <v>27</v>
      </c>
      <c r="D63" s="69">
        <v>51</v>
      </c>
      <c r="E63" s="69">
        <v>479</v>
      </c>
      <c r="F63" s="69">
        <v>224</v>
      </c>
      <c r="G63" s="70">
        <v>20</v>
      </c>
      <c r="H63" s="69">
        <v>46</v>
      </c>
      <c r="I63" s="69">
        <v>405</v>
      </c>
      <c r="J63" s="69">
        <v>200</v>
      </c>
      <c r="K63" s="69">
        <v>110</v>
      </c>
    </row>
    <row r="64" spans="1:11" ht="11.25" customHeight="1" thickBot="1">
      <c r="A64" s="10" t="s">
        <v>61</v>
      </c>
      <c r="B64" s="67">
        <v>2</v>
      </c>
      <c r="C64" s="68">
        <v>12</v>
      </c>
      <c r="D64" s="69">
        <v>17</v>
      </c>
      <c r="E64" s="69">
        <v>163</v>
      </c>
      <c r="F64" s="69">
        <v>67</v>
      </c>
      <c r="G64" s="70">
        <v>8</v>
      </c>
      <c r="H64" s="69">
        <v>15</v>
      </c>
      <c r="I64" s="69">
        <v>144</v>
      </c>
      <c r="J64" s="69">
        <v>53</v>
      </c>
      <c r="K64" s="69">
        <v>49</v>
      </c>
    </row>
    <row r="65" spans="1:11" ht="11.25" customHeight="1" thickBot="1">
      <c r="A65" s="10" t="s">
        <v>53</v>
      </c>
      <c r="B65" s="67">
        <v>33</v>
      </c>
      <c r="C65" s="68">
        <v>210</v>
      </c>
      <c r="D65" s="69">
        <v>411</v>
      </c>
      <c r="E65" s="69">
        <v>4465</v>
      </c>
      <c r="F65" s="69">
        <v>2168</v>
      </c>
      <c r="G65" s="70">
        <v>160</v>
      </c>
      <c r="H65" s="69">
        <v>294</v>
      </c>
      <c r="I65" s="69">
        <v>3729</v>
      </c>
      <c r="J65" s="69">
        <v>1787</v>
      </c>
      <c r="K65" s="69">
        <v>1080</v>
      </c>
    </row>
    <row r="66" spans="1:11" ht="11.25" customHeight="1" thickBot="1">
      <c r="A66" s="10" t="s">
        <v>62</v>
      </c>
      <c r="B66" s="67">
        <v>2</v>
      </c>
      <c r="C66" s="68">
        <v>9</v>
      </c>
      <c r="D66" s="69">
        <v>15</v>
      </c>
      <c r="E66" s="69">
        <v>155</v>
      </c>
      <c r="F66" s="69">
        <v>82</v>
      </c>
      <c r="G66" s="70">
        <v>8</v>
      </c>
      <c r="H66" s="69">
        <v>26</v>
      </c>
      <c r="I66" s="69">
        <v>146</v>
      </c>
      <c r="J66" s="69">
        <v>69</v>
      </c>
      <c r="K66" s="69">
        <v>42</v>
      </c>
    </row>
    <row r="67" spans="1:11" ht="11.25" customHeight="1" thickBot="1">
      <c r="A67" s="10" t="s">
        <v>63</v>
      </c>
      <c r="B67" s="67">
        <v>8</v>
      </c>
      <c r="C67" s="68">
        <v>49</v>
      </c>
      <c r="D67" s="69">
        <v>90</v>
      </c>
      <c r="E67" s="69">
        <v>861</v>
      </c>
      <c r="F67" s="69">
        <v>431</v>
      </c>
      <c r="G67" s="70">
        <v>38</v>
      </c>
      <c r="H67" s="69">
        <v>76</v>
      </c>
      <c r="I67" s="69">
        <v>724</v>
      </c>
      <c r="J67" s="69">
        <v>334</v>
      </c>
      <c r="K67" s="69">
        <v>236</v>
      </c>
    </row>
    <row r="68" spans="1:11" ht="11.25" customHeight="1" thickBot="1">
      <c r="A68" s="14" t="s">
        <v>278</v>
      </c>
      <c r="B68" s="66">
        <v>228</v>
      </c>
      <c r="C68" s="66">
        <v>1213</v>
      </c>
      <c r="D68" s="66">
        <v>2290</v>
      </c>
      <c r="E68" s="66">
        <v>24178</v>
      </c>
      <c r="F68" s="66">
        <v>11768</v>
      </c>
      <c r="G68" s="90">
        <v>927</v>
      </c>
      <c r="H68" s="66">
        <v>1924</v>
      </c>
      <c r="I68" s="66">
        <v>19124</v>
      </c>
      <c r="J68" s="66">
        <v>9137</v>
      </c>
      <c r="K68" s="66">
        <v>6161</v>
      </c>
    </row>
    <row r="69" spans="1:11" ht="11.25" customHeight="1" thickBot="1">
      <c r="A69" s="9" t="s">
        <v>64</v>
      </c>
      <c r="B69" s="67">
        <v>67</v>
      </c>
      <c r="C69" s="69">
        <v>348</v>
      </c>
      <c r="D69" s="69">
        <v>723</v>
      </c>
      <c r="E69" s="69">
        <v>7101</v>
      </c>
      <c r="F69" s="69">
        <v>3487</v>
      </c>
      <c r="G69" s="70">
        <v>268</v>
      </c>
      <c r="H69" s="69">
        <v>618</v>
      </c>
      <c r="I69" s="69">
        <v>5588</v>
      </c>
      <c r="J69" s="69">
        <v>2676</v>
      </c>
      <c r="K69" s="69">
        <v>1844</v>
      </c>
    </row>
    <row r="70" spans="1:11" ht="11.25" customHeight="1" thickBot="1">
      <c r="A70" s="10" t="s">
        <v>64</v>
      </c>
      <c r="B70" s="67">
        <v>22</v>
      </c>
      <c r="C70" s="68">
        <v>132</v>
      </c>
      <c r="D70" s="69">
        <v>267</v>
      </c>
      <c r="E70" s="69">
        <v>2829</v>
      </c>
      <c r="F70" s="69">
        <v>1409</v>
      </c>
      <c r="G70" s="70">
        <v>98</v>
      </c>
      <c r="H70" s="69">
        <v>219</v>
      </c>
      <c r="I70" s="69">
        <v>2103</v>
      </c>
      <c r="J70" s="69">
        <v>1041</v>
      </c>
      <c r="K70" s="69">
        <v>726</v>
      </c>
    </row>
    <row r="71" spans="1:11" ht="11.25" customHeight="1" thickBot="1">
      <c r="A71" s="10" t="s">
        <v>65</v>
      </c>
      <c r="B71" s="67">
        <v>11</v>
      </c>
      <c r="C71" s="68">
        <v>64</v>
      </c>
      <c r="D71" s="69">
        <v>127</v>
      </c>
      <c r="E71" s="69">
        <v>1321</v>
      </c>
      <c r="F71" s="69">
        <v>635</v>
      </c>
      <c r="G71" s="70">
        <v>49</v>
      </c>
      <c r="H71" s="69">
        <v>102</v>
      </c>
      <c r="I71" s="69">
        <v>1044</v>
      </c>
      <c r="J71" s="69">
        <v>497</v>
      </c>
      <c r="K71" s="69">
        <v>305</v>
      </c>
    </row>
    <row r="72" spans="1:11" ht="11.25" customHeight="1" thickBot="1">
      <c r="A72" s="10" t="s">
        <v>66</v>
      </c>
      <c r="B72" s="67">
        <v>5</v>
      </c>
      <c r="C72" s="68">
        <v>12</v>
      </c>
      <c r="D72" s="69">
        <v>36</v>
      </c>
      <c r="E72" s="69">
        <v>281</v>
      </c>
      <c r="F72" s="69">
        <v>129</v>
      </c>
      <c r="G72" s="70">
        <v>11</v>
      </c>
      <c r="H72" s="69">
        <v>42</v>
      </c>
      <c r="I72" s="69">
        <v>222</v>
      </c>
      <c r="J72" s="69">
        <v>106</v>
      </c>
      <c r="K72" s="69">
        <v>72</v>
      </c>
    </row>
    <row r="73" spans="1:11" ht="11.25" customHeight="1" thickBot="1">
      <c r="A73" s="10" t="s">
        <v>67</v>
      </c>
      <c r="B73" s="67">
        <v>2</v>
      </c>
      <c r="C73" s="68">
        <v>7</v>
      </c>
      <c r="D73" s="69">
        <v>18</v>
      </c>
      <c r="E73" s="69">
        <v>117</v>
      </c>
      <c r="F73" s="69">
        <v>57</v>
      </c>
      <c r="G73" s="70">
        <v>5</v>
      </c>
      <c r="H73" s="69">
        <v>11</v>
      </c>
      <c r="I73" s="69">
        <v>96</v>
      </c>
      <c r="J73" s="69">
        <v>43</v>
      </c>
      <c r="K73" s="69">
        <v>32</v>
      </c>
    </row>
    <row r="74" spans="1:11" ht="11.25" customHeight="1" thickBot="1">
      <c r="A74" s="10" t="s">
        <v>68</v>
      </c>
      <c r="B74" s="67">
        <v>3</v>
      </c>
      <c r="C74" s="68">
        <v>22</v>
      </c>
      <c r="D74" s="69">
        <v>39</v>
      </c>
      <c r="E74" s="69">
        <v>302</v>
      </c>
      <c r="F74" s="69">
        <v>153</v>
      </c>
      <c r="G74" s="70">
        <v>11</v>
      </c>
      <c r="H74" s="69">
        <v>27</v>
      </c>
      <c r="I74" s="69">
        <v>239</v>
      </c>
      <c r="J74" s="69">
        <v>111</v>
      </c>
      <c r="K74" s="69">
        <v>66</v>
      </c>
    </row>
    <row r="75" spans="1:11" ht="11.25" customHeight="1" thickBot="1">
      <c r="A75" s="10" t="s">
        <v>69</v>
      </c>
      <c r="B75" s="67">
        <v>5</v>
      </c>
      <c r="C75" s="68">
        <v>33</v>
      </c>
      <c r="D75" s="69">
        <v>58</v>
      </c>
      <c r="E75" s="69">
        <v>586</v>
      </c>
      <c r="F75" s="69">
        <v>276</v>
      </c>
      <c r="G75" s="70">
        <v>25</v>
      </c>
      <c r="H75" s="69">
        <v>50</v>
      </c>
      <c r="I75" s="69">
        <v>482</v>
      </c>
      <c r="J75" s="69">
        <v>230</v>
      </c>
      <c r="K75" s="69">
        <v>132</v>
      </c>
    </row>
    <row r="76" spans="1:11" ht="11.25" customHeight="1" thickBot="1">
      <c r="A76" s="10" t="s">
        <v>70</v>
      </c>
      <c r="B76" s="67">
        <v>3</v>
      </c>
      <c r="C76" s="68">
        <v>20</v>
      </c>
      <c r="D76" s="69">
        <v>33</v>
      </c>
      <c r="E76" s="69">
        <v>373</v>
      </c>
      <c r="F76" s="69">
        <v>184</v>
      </c>
      <c r="G76" s="70">
        <v>15</v>
      </c>
      <c r="H76" s="69">
        <v>32</v>
      </c>
      <c r="I76" s="69">
        <v>298</v>
      </c>
      <c r="J76" s="69">
        <v>149</v>
      </c>
      <c r="K76" s="69">
        <v>140</v>
      </c>
    </row>
    <row r="77" spans="1:11" ht="11.25" customHeight="1" thickBot="1">
      <c r="A77" s="10" t="s">
        <v>71</v>
      </c>
      <c r="B77" s="67">
        <v>8</v>
      </c>
      <c r="C77" s="68">
        <v>38</v>
      </c>
      <c r="D77" s="69">
        <v>89</v>
      </c>
      <c r="E77" s="69">
        <v>817</v>
      </c>
      <c r="F77" s="69">
        <v>405</v>
      </c>
      <c r="G77" s="70">
        <v>38</v>
      </c>
      <c r="H77" s="69">
        <v>87</v>
      </c>
      <c r="I77" s="69">
        <v>750</v>
      </c>
      <c r="J77" s="69">
        <v>333</v>
      </c>
      <c r="K77" s="69">
        <v>239</v>
      </c>
    </row>
    <row r="78" spans="1:11" ht="11.25" customHeight="1" thickBot="1">
      <c r="A78" s="10" t="s">
        <v>72</v>
      </c>
      <c r="B78" s="67">
        <v>7</v>
      </c>
      <c r="C78" s="68">
        <v>16</v>
      </c>
      <c r="D78" s="69">
        <v>49</v>
      </c>
      <c r="E78" s="69">
        <v>425</v>
      </c>
      <c r="F78" s="69">
        <v>210</v>
      </c>
      <c r="G78" s="70">
        <v>13</v>
      </c>
      <c r="H78" s="69">
        <v>40</v>
      </c>
      <c r="I78" s="69">
        <v>309</v>
      </c>
      <c r="J78" s="69">
        <v>147</v>
      </c>
      <c r="K78" s="69">
        <v>119</v>
      </c>
    </row>
    <row r="79" spans="1:11" ht="11.25" customHeight="1" thickBot="1">
      <c r="A79" s="10" t="s">
        <v>73</v>
      </c>
      <c r="B79" s="67">
        <v>1</v>
      </c>
      <c r="C79" s="68">
        <v>4</v>
      </c>
      <c r="D79" s="69">
        <v>7</v>
      </c>
      <c r="E79" s="69">
        <v>50</v>
      </c>
      <c r="F79" s="69">
        <v>29</v>
      </c>
      <c r="G79" s="70">
        <v>3</v>
      </c>
      <c r="H79" s="69">
        <v>8</v>
      </c>
      <c r="I79" s="69">
        <v>45</v>
      </c>
      <c r="J79" s="69">
        <v>19</v>
      </c>
      <c r="K79" s="69">
        <v>13</v>
      </c>
    </row>
    <row r="80" spans="1:11" ht="11.25" customHeight="1" thickBot="1">
      <c r="A80" s="9" t="s">
        <v>74</v>
      </c>
      <c r="B80" s="67">
        <v>24</v>
      </c>
      <c r="C80" s="69">
        <v>152</v>
      </c>
      <c r="D80" s="69">
        <v>233</v>
      </c>
      <c r="E80" s="69">
        <v>3244</v>
      </c>
      <c r="F80" s="69">
        <v>1588</v>
      </c>
      <c r="G80" s="70">
        <v>119</v>
      </c>
      <c r="H80" s="69">
        <v>214</v>
      </c>
      <c r="I80" s="69">
        <v>2647</v>
      </c>
      <c r="J80" s="69">
        <v>1296</v>
      </c>
      <c r="K80" s="69">
        <v>840</v>
      </c>
    </row>
    <row r="81" spans="1:11" ht="11.25" customHeight="1" thickBot="1">
      <c r="A81" s="10" t="s">
        <v>74</v>
      </c>
      <c r="B81" s="67">
        <v>10</v>
      </c>
      <c r="C81" s="68">
        <v>80</v>
      </c>
      <c r="D81" s="69">
        <v>123</v>
      </c>
      <c r="E81" s="69">
        <v>1757</v>
      </c>
      <c r="F81" s="69">
        <v>864</v>
      </c>
      <c r="G81" s="70">
        <v>54</v>
      </c>
      <c r="H81" s="69">
        <v>85</v>
      </c>
      <c r="I81" s="69">
        <v>1357</v>
      </c>
      <c r="J81" s="69">
        <v>677</v>
      </c>
      <c r="K81" s="69">
        <v>432</v>
      </c>
    </row>
    <row r="82" spans="1:11" ht="11.25" customHeight="1" thickBot="1">
      <c r="A82" s="10" t="s">
        <v>75</v>
      </c>
      <c r="B82" s="67">
        <v>1</v>
      </c>
      <c r="C82" s="68">
        <v>9</v>
      </c>
      <c r="D82" s="69">
        <v>19</v>
      </c>
      <c r="E82" s="69">
        <v>212</v>
      </c>
      <c r="F82" s="69">
        <v>105</v>
      </c>
      <c r="G82" s="70">
        <v>6</v>
      </c>
      <c r="H82" s="69">
        <v>21</v>
      </c>
      <c r="I82" s="69">
        <v>163</v>
      </c>
      <c r="J82" s="69">
        <v>83</v>
      </c>
      <c r="K82" s="69">
        <v>59</v>
      </c>
    </row>
    <row r="83" spans="1:11" ht="11.25" customHeight="1" thickBot="1">
      <c r="A83" s="10" t="s">
        <v>76</v>
      </c>
      <c r="B83" s="67">
        <v>10</v>
      </c>
      <c r="C83" s="68">
        <v>49</v>
      </c>
      <c r="D83" s="69">
        <v>65</v>
      </c>
      <c r="E83" s="69">
        <v>1040</v>
      </c>
      <c r="F83" s="69">
        <v>494</v>
      </c>
      <c r="G83" s="70">
        <v>47</v>
      </c>
      <c r="H83" s="69">
        <v>88</v>
      </c>
      <c r="I83" s="69">
        <v>925</v>
      </c>
      <c r="J83" s="69">
        <v>440</v>
      </c>
      <c r="K83" s="69">
        <v>292</v>
      </c>
    </row>
    <row r="84" spans="1:11" ht="11.25" customHeight="1" thickBot="1">
      <c r="A84" s="10" t="s">
        <v>77</v>
      </c>
      <c r="B84" s="67">
        <v>3</v>
      </c>
      <c r="C84" s="68">
        <v>14</v>
      </c>
      <c r="D84" s="69">
        <v>26</v>
      </c>
      <c r="E84" s="69">
        <v>235</v>
      </c>
      <c r="F84" s="69">
        <v>125</v>
      </c>
      <c r="G84" s="70">
        <v>12</v>
      </c>
      <c r="H84" s="69">
        <v>20</v>
      </c>
      <c r="I84" s="69">
        <v>202</v>
      </c>
      <c r="J84" s="69">
        <v>96</v>
      </c>
      <c r="K84" s="69">
        <v>57</v>
      </c>
    </row>
    <row r="85" spans="1:11" ht="11.25" customHeight="1" thickBot="1">
      <c r="A85" s="9" t="s">
        <v>78</v>
      </c>
      <c r="B85" s="67">
        <v>48</v>
      </c>
      <c r="C85" s="69">
        <v>210</v>
      </c>
      <c r="D85" s="69">
        <v>347</v>
      </c>
      <c r="E85" s="69">
        <v>3821</v>
      </c>
      <c r="F85" s="69">
        <v>1884</v>
      </c>
      <c r="G85" s="70">
        <v>160</v>
      </c>
      <c r="H85" s="69">
        <v>339</v>
      </c>
      <c r="I85" s="69">
        <v>3019</v>
      </c>
      <c r="J85" s="69">
        <v>1421</v>
      </c>
      <c r="K85" s="69">
        <v>1037</v>
      </c>
    </row>
    <row r="86" spans="1:11" ht="11.25" customHeight="1" thickBot="1">
      <c r="A86" s="10" t="s">
        <v>79</v>
      </c>
      <c r="B86" s="67">
        <v>6</v>
      </c>
      <c r="C86" s="68">
        <v>13</v>
      </c>
      <c r="D86" s="69">
        <v>29</v>
      </c>
      <c r="E86" s="69">
        <v>260</v>
      </c>
      <c r="F86" s="69">
        <v>131</v>
      </c>
      <c r="G86" s="70">
        <v>13</v>
      </c>
      <c r="H86" s="69">
        <v>26</v>
      </c>
      <c r="I86" s="69">
        <v>187</v>
      </c>
      <c r="J86" s="69">
        <v>86</v>
      </c>
      <c r="K86" s="69">
        <v>78</v>
      </c>
    </row>
    <row r="87" spans="1:11" ht="11.25" customHeight="1" thickBot="1">
      <c r="A87" s="10" t="s">
        <v>80</v>
      </c>
      <c r="B87" s="67">
        <v>8</v>
      </c>
      <c r="C87" s="68">
        <v>39</v>
      </c>
      <c r="D87" s="69">
        <v>47</v>
      </c>
      <c r="E87" s="69">
        <v>751</v>
      </c>
      <c r="F87" s="69">
        <v>358</v>
      </c>
      <c r="G87" s="70">
        <v>31</v>
      </c>
      <c r="H87" s="69">
        <v>54</v>
      </c>
      <c r="I87" s="69">
        <v>576</v>
      </c>
      <c r="J87" s="69">
        <v>272</v>
      </c>
      <c r="K87" s="69">
        <v>199</v>
      </c>
    </row>
    <row r="88" spans="1:11" ht="11.25" customHeight="1" thickBot="1">
      <c r="A88" s="10" t="s">
        <v>81</v>
      </c>
      <c r="B88" s="67">
        <v>8</v>
      </c>
      <c r="C88" s="68">
        <v>32</v>
      </c>
      <c r="D88" s="69">
        <v>50</v>
      </c>
      <c r="E88" s="69">
        <v>430</v>
      </c>
      <c r="F88" s="69">
        <v>209</v>
      </c>
      <c r="G88" s="70">
        <v>21</v>
      </c>
      <c r="H88" s="69">
        <v>48</v>
      </c>
      <c r="I88" s="69">
        <v>372</v>
      </c>
      <c r="J88" s="69">
        <v>183</v>
      </c>
      <c r="K88" s="69">
        <v>119</v>
      </c>
    </row>
    <row r="89" spans="1:11" ht="11.25" customHeight="1" thickBot="1">
      <c r="A89" s="10" t="s">
        <v>82</v>
      </c>
      <c r="B89" s="67">
        <v>6</v>
      </c>
      <c r="C89" s="68">
        <v>16</v>
      </c>
      <c r="D89" s="69">
        <v>38</v>
      </c>
      <c r="E89" s="69">
        <v>264</v>
      </c>
      <c r="F89" s="69">
        <v>129</v>
      </c>
      <c r="G89" s="70">
        <v>11</v>
      </c>
      <c r="H89" s="69">
        <v>34</v>
      </c>
      <c r="I89" s="69">
        <v>205</v>
      </c>
      <c r="J89" s="69">
        <v>101</v>
      </c>
      <c r="K89" s="69">
        <v>79</v>
      </c>
    </row>
    <row r="90" spans="1:11" ht="11.25" customHeight="1" thickBot="1">
      <c r="A90" s="10" t="s">
        <v>78</v>
      </c>
      <c r="B90" s="67">
        <v>14</v>
      </c>
      <c r="C90" s="68">
        <v>94</v>
      </c>
      <c r="D90" s="69">
        <v>159</v>
      </c>
      <c r="E90" s="69">
        <v>1812</v>
      </c>
      <c r="F90" s="69">
        <v>909</v>
      </c>
      <c r="G90" s="70">
        <v>69</v>
      </c>
      <c r="H90" s="69">
        <v>140</v>
      </c>
      <c r="I90" s="69">
        <v>1438</v>
      </c>
      <c r="J90" s="69">
        <v>665</v>
      </c>
      <c r="K90" s="69">
        <v>470</v>
      </c>
    </row>
    <row r="91" spans="1:11" ht="11.25" customHeight="1" thickBot="1">
      <c r="A91" s="10" t="s">
        <v>83</v>
      </c>
      <c r="B91" s="67">
        <v>4</v>
      </c>
      <c r="C91" s="68">
        <v>8</v>
      </c>
      <c r="D91" s="69">
        <v>13</v>
      </c>
      <c r="E91" s="69">
        <v>184</v>
      </c>
      <c r="F91" s="69">
        <v>91</v>
      </c>
      <c r="G91" s="70">
        <v>8</v>
      </c>
      <c r="H91" s="69">
        <v>27</v>
      </c>
      <c r="I91" s="69">
        <v>137</v>
      </c>
      <c r="J91" s="69">
        <v>73</v>
      </c>
      <c r="K91" s="69">
        <v>46</v>
      </c>
    </row>
    <row r="92" spans="1:11" ht="11.25" customHeight="1" thickBot="1">
      <c r="A92" s="10" t="s">
        <v>84</v>
      </c>
      <c r="B92" s="67">
        <v>2</v>
      </c>
      <c r="C92" s="68">
        <v>8</v>
      </c>
      <c r="D92" s="69">
        <v>11</v>
      </c>
      <c r="E92" s="69">
        <v>120</v>
      </c>
      <c r="F92" s="69">
        <v>57</v>
      </c>
      <c r="G92" s="70">
        <v>7</v>
      </c>
      <c r="H92" s="69">
        <v>10</v>
      </c>
      <c r="I92" s="69">
        <v>104</v>
      </c>
      <c r="J92" s="69">
        <v>41</v>
      </c>
      <c r="K92" s="69">
        <v>46</v>
      </c>
    </row>
    <row r="93" spans="1:11" ht="11.25" customHeight="1" thickBot="1">
      <c r="A93" s="9" t="s">
        <v>85</v>
      </c>
      <c r="B93" s="67">
        <v>54</v>
      </c>
      <c r="C93" s="69">
        <v>322</v>
      </c>
      <c r="D93" s="69">
        <v>660</v>
      </c>
      <c r="E93" s="69">
        <v>6582</v>
      </c>
      <c r="F93" s="69">
        <v>3166</v>
      </c>
      <c r="G93" s="70">
        <v>241</v>
      </c>
      <c r="H93" s="69">
        <v>445</v>
      </c>
      <c r="I93" s="69">
        <v>5163</v>
      </c>
      <c r="J93" s="69">
        <v>2492</v>
      </c>
      <c r="K93" s="69">
        <v>1609</v>
      </c>
    </row>
    <row r="94" spans="1:11" ht="11.25" customHeight="1" thickBot="1">
      <c r="A94" s="10" t="s">
        <v>86</v>
      </c>
      <c r="B94" s="67">
        <v>3</v>
      </c>
      <c r="C94" s="68">
        <v>6</v>
      </c>
      <c r="D94" s="69">
        <v>13</v>
      </c>
      <c r="E94" s="69">
        <v>100</v>
      </c>
      <c r="F94" s="69">
        <v>44</v>
      </c>
      <c r="G94" s="70">
        <v>5</v>
      </c>
      <c r="H94" s="69">
        <v>15</v>
      </c>
      <c r="I94" s="69">
        <v>83</v>
      </c>
      <c r="J94" s="69">
        <v>42</v>
      </c>
      <c r="K94" s="69">
        <v>28</v>
      </c>
    </row>
    <row r="95" spans="1:11" ht="11.25" customHeight="1" thickBot="1">
      <c r="A95" s="10" t="s">
        <v>87</v>
      </c>
      <c r="B95" s="67">
        <v>6</v>
      </c>
      <c r="C95" s="68">
        <v>23</v>
      </c>
      <c r="D95" s="69">
        <v>44</v>
      </c>
      <c r="E95" s="69">
        <v>362</v>
      </c>
      <c r="F95" s="69">
        <v>186</v>
      </c>
      <c r="G95" s="70">
        <v>14</v>
      </c>
      <c r="H95" s="69">
        <v>24</v>
      </c>
      <c r="I95" s="69">
        <v>297</v>
      </c>
      <c r="J95" s="69">
        <v>140</v>
      </c>
      <c r="K95" s="69">
        <v>87</v>
      </c>
    </row>
    <row r="96" spans="1:11" ht="11.25" customHeight="1" thickBot="1">
      <c r="A96" s="10" t="s">
        <v>88</v>
      </c>
      <c r="B96" s="67">
        <v>4</v>
      </c>
      <c r="C96" s="68">
        <v>22</v>
      </c>
      <c r="D96" s="69">
        <v>39</v>
      </c>
      <c r="E96" s="69">
        <v>339</v>
      </c>
      <c r="F96" s="69">
        <v>164</v>
      </c>
      <c r="G96" s="70">
        <v>17</v>
      </c>
      <c r="H96" s="69">
        <v>34</v>
      </c>
      <c r="I96" s="69">
        <v>267</v>
      </c>
      <c r="J96" s="69">
        <v>134</v>
      </c>
      <c r="K96" s="69">
        <v>88</v>
      </c>
    </row>
    <row r="97" spans="1:11" ht="11.25" customHeight="1" thickBot="1">
      <c r="A97" s="10" t="s">
        <v>89</v>
      </c>
      <c r="B97" s="67">
        <v>2</v>
      </c>
      <c r="C97" s="68">
        <v>10</v>
      </c>
      <c r="D97" s="69">
        <v>26</v>
      </c>
      <c r="E97" s="69">
        <v>214</v>
      </c>
      <c r="F97" s="69">
        <v>111</v>
      </c>
      <c r="G97" s="70">
        <v>9</v>
      </c>
      <c r="H97" s="69">
        <v>17</v>
      </c>
      <c r="I97" s="69">
        <v>156</v>
      </c>
      <c r="J97" s="69">
        <v>69</v>
      </c>
      <c r="K97" s="69">
        <v>59</v>
      </c>
    </row>
    <row r="98" spans="1:11" ht="11.25" customHeight="1" thickBot="1">
      <c r="A98" s="10" t="s">
        <v>90</v>
      </c>
      <c r="B98" s="67">
        <v>4</v>
      </c>
      <c r="C98" s="68">
        <v>4</v>
      </c>
      <c r="D98" s="69">
        <v>12</v>
      </c>
      <c r="E98" s="69">
        <v>90</v>
      </c>
      <c r="F98" s="69">
        <v>43</v>
      </c>
      <c r="G98" s="70">
        <v>4</v>
      </c>
      <c r="H98" s="69">
        <v>13</v>
      </c>
      <c r="I98" s="69">
        <v>94</v>
      </c>
      <c r="J98" s="69">
        <v>33</v>
      </c>
      <c r="K98" s="69">
        <v>37</v>
      </c>
    </row>
    <row r="99" spans="1:11" ht="11.25" customHeight="1" thickBot="1">
      <c r="A99" s="10" t="s">
        <v>85</v>
      </c>
      <c r="B99" s="67">
        <v>28</v>
      </c>
      <c r="C99" s="68">
        <v>243</v>
      </c>
      <c r="D99" s="69">
        <v>486</v>
      </c>
      <c r="E99" s="69">
        <v>5125</v>
      </c>
      <c r="F99" s="69">
        <v>2461</v>
      </c>
      <c r="G99" s="70">
        <v>175</v>
      </c>
      <c r="H99" s="69">
        <v>303</v>
      </c>
      <c r="I99" s="69">
        <v>3981</v>
      </c>
      <c r="J99" s="69">
        <v>1935</v>
      </c>
      <c r="K99" s="69">
        <v>1224</v>
      </c>
    </row>
    <row r="100" spans="1:11" ht="11.25" customHeight="1" thickBot="1">
      <c r="A100" s="10" t="s">
        <v>91</v>
      </c>
      <c r="B100" s="67">
        <v>3</v>
      </c>
      <c r="C100" s="68">
        <v>12</v>
      </c>
      <c r="D100" s="69">
        <v>29</v>
      </c>
      <c r="E100" s="69">
        <v>262</v>
      </c>
      <c r="F100" s="69">
        <v>122</v>
      </c>
      <c r="G100" s="70">
        <v>11</v>
      </c>
      <c r="H100" s="69">
        <v>25</v>
      </c>
      <c r="I100" s="69">
        <v>209</v>
      </c>
      <c r="J100" s="69">
        <v>97</v>
      </c>
      <c r="K100" s="69">
        <v>63</v>
      </c>
    </row>
    <row r="101" spans="1:11" ht="11.25" customHeight="1" thickBot="1">
      <c r="A101" s="10" t="s">
        <v>92</v>
      </c>
      <c r="B101" s="67">
        <v>4</v>
      </c>
      <c r="C101" s="68">
        <v>2</v>
      </c>
      <c r="D101" s="69">
        <v>11</v>
      </c>
      <c r="E101" s="69">
        <v>90</v>
      </c>
      <c r="F101" s="69">
        <v>35</v>
      </c>
      <c r="G101" s="70">
        <v>6</v>
      </c>
      <c r="H101" s="69">
        <v>14</v>
      </c>
      <c r="I101" s="69">
        <v>76</v>
      </c>
      <c r="J101" s="69">
        <v>42</v>
      </c>
      <c r="K101" s="69">
        <v>23</v>
      </c>
    </row>
    <row r="102" spans="1:11" ht="11.25" customHeight="1" thickBot="1">
      <c r="A102" s="9" t="s">
        <v>93</v>
      </c>
      <c r="B102" s="67">
        <v>35</v>
      </c>
      <c r="C102" s="69">
        <v>181</v>
      </c>
      <c r="D102" s="69">
        <v>327</v>
      </c>
      <c r="E102" s="69">
        <v>3430</v>
      </c>
      <c r="F102" s="69">
        <v>1643</v>
      </c>
      <c r="G102" s="70">
        <v>139</v>
      </c>
      <c r="H102" s="69">
        <v>308</v>
      </c>
      <c r="I102" s="69">
        <v>2707</v>
      </c>
      <c r="J102" s="69">
        <v>1252</v>
      </c>
      <c r="K102" s="69">
        <v>831</v>
      </c>
    </row>
    <row r="103" spans="1:11" ht="11.25" customHeight="1" thickBot="1">
      <c r="A103" s="10" t="s">
        <v>94</v>
      </c>
      <c r="B103" s="67">
        <v>1</v>
      </c>
      <c r="C103" s="68">
        <v>4</v>
      </c>
      <c r="D103" s="69">
        <v>4</v>
      </c>
      <c r="E103" s="69">
        <v>67</v>
      </c>
      <c r="F103" s="69">
        <v>33</v>
      </c>
      <c r="G103" s="70">
        <v>3</v>
      </c>
      <c r="H103" s="69">
        <v>6</v>
      </c>
      <c r="I103" s="70">
        <v>44</v>
      </c>
      <c r="J103" s="70">
        <v>18</v>
      </c>
      <c r="K103" s="69">
        <v>10</v>
      </c>
    </row>
    <row r="104" spans="1:11" ht="11.25" customHeight="1" thickBot="1">
      <c r="A104" s="10" t="s">
        <v>95</v>
      </c>
      <c r="B104" s="67">
        <v>4</v>
      </c>
      <c r="C104" s="68">
        <v>18</v>
      </c>
      <c r="D104" s="69">
        <v>27</v>
      </c>
      <c r="E104" s="69">
        <v>250</v>
      </c>
      <c r="F104" s="69">
        <v>122</v>
      </c>
      <c r="G104" s="70">
        <v>16</v>
      </c>
      <c r="H104" s="69">
        <v>29</v>
      </c>
      <c r="I104" s="70">
        <v>224</v>
      </c>
      <c r="J104" s="70">
        <v>110</v>
      </c>
      <c r="K104" s="69">
        <v>72</v>
      </c>
    </row>
    <row r="105" spans="1:11" ht="11.25" customHeight="1" thickBot="1">
      <c r="A105" s="10" t="s">
        <v>96</v>
      </c>
      <c r="B105" s="67">
        <v>10</v>
      </c>
      <c r="C105" s="68">
        <v>55</v>
      </c>
      <c r="D105" s="69">
        <v>91</v>
      </c>
      <c r="E105" s="69">
        <v>1034</v>
      </c>
      <c r="F105" s="69">
        <v>496</v>
      </c>
      <c r="G105" s="70">
        <v>40</v>
      </c>
      <c r="H105" s="69">
        <v>80</v>
      </c>
      <c r="I105" s="70">
        <v>777</v>
      </c>
      <c r="J105" s="70">
        <v>361</v>
      </c>
      <c r="K105" s="69">
        <v>239</v>
      </c>
    </row>
    <row r="106" spans="1:11" ht="11.25" customHeight="1" thickBot="1">
      <c r="A106" s="10" t="s">
        <v>97</v>
      </c>
      <c r="B106" s="67">
        <v>3</v>
      </c>
      <c r="C106" s="68">
        <v>16</v>
      </c>
      <c r="D106" s="69">
        <v>23</v>
      </c>
      <c r="E106" s="69">
        <v>270</v>
      </c>
      <c r="F106" s="69">
        <v>133</v>
      </c>
      <c r="G106" s="70">
        <v>11</v>
      </c>
      <c r="H106" s="69">
        <v>22</v>
      </c>
      <c r="I106" s="70">
        <v>236</v>
      </c>
      <c r="J106" s="70">
        <v>115</v>
      </c>
      <c r="K106" s="69">
        <v>52</v>
      </c>
    </row>
    <row r="107" spans="1:11" ht="11.25" customHeight="1" thickBot="1">
      <c r="A107" s="10" t="s">
        <v>93</v>
      </c>
      <c r="B107" s="67">
        <v>9</v>
      </c>
      <c r="C107" s="68">
        <v>59</v>
      </c>
      <c r="D107" s="69">
        <v>122</v>
      </c>
      <c r="E107" s="69">
        <v>1270</v>
      </c>
      <c r="F107" s="69">
        <v>605</v>
      </c>
      <c r="G107" s="70">
        <v>43</v>
      </c>
      <c r="H107" s="69">
        <v>106</v>
      </c>
      <c r="I107" s="70">
        <v>978</v>
      </c>
      <c r="J107" s="70">
        <v>452</v>
      </c>
      <c r="K107" s="69">
        <v>296</v>
      </c>
    </row>
    <row r="108" spans="1:11" ht="11.25" customHeight="1" thickBot="1">
      <c r="A108" s="10" t="s">
        <v>98</v>
      </c>
      <c r="B108" s="67">
        <v>3</v>
      </c>
      <c r="C108" s="68">
        <v>8</v>
      </c>
      <c r="D108" s="69">
        <v>16</v>
      </c>
      <c r="E108" s="69">
        <v>144</v>
      </c>
      <c r="F108" s="69">
        <v>66</v>
      </c>
      <c r="G108" s="70">
        <v>7</v>
      </c>
      <c r="H108" s="69">
        <v>18</v>
      </c>
      <c r="I108" s="70">
        <v>103</v>
      </c>
      <c r="J108" s="70">
        <v>44</v>
      </c>
      <c r="K108" s="69">
        <v>49</v>
      </c>
    </row>
    <row r="109" spans="1:11" ht="11.25" customHeight="1" thickBot="1">
      <c r="A109" s="10" t="s">
        <v>99</v>
      </c>
      <c r="B109" s="67">
        <v>4</v>
      </c>
      <c r="C109" s="68">
        <v>21</v>
      </c>
      <c r="D109" s="69">
        <v>44</v>
      </c>
      <c r="E109" s="69">
        <v>395</v>
      </c>
      <c r="F109" s="69">
        <v>188</v>
      </c>
      <c r="G109" s="70">
        <v>19</v>
      </c>
      <c r="H109" s="69">
        <v>47</v>
      </c>
      <c r="I109" s="70">
        <v>345</v>
      </c>
      <c r="J109" s="70">
        <v>152</v>
      </c>
      <c r="K109" s="69">
        <v>113</v>
      </c>
    </row>
    <row r="110" spans="1:11" ht="11.25" customHeight="1" thickBot="1">
      <c r="A110" s="14" t="s">
        <v>279</v>
      </c>
      <c r="B110" s="66">
        <v>258</v>
      </c>
      <c r="C110" s="66">
        <v>1543</v>
      </c>
      <c r="D110" s="66">
        <v>3002</v>
      </c>
      <c r="E110" s="66">
        <v>32018</v>
      </c>
      <c r="F110" s="66">
        <v>15619</v>
      </c>
      <c r="G110" s="90">
        <v>1151</v>
      </c>
      <c r="H110" s="66">
        <v>2490</v>
      </c>
      <c r="I110" s="66">
        <v>25261</v>
      </c>
      <c r="J110" s="66">
        <v>12207</v>
      </c>
      <c r="K110" s="66">
        <v>7542</v>
      </c>
    </row>
    <row r="111" spans="1:11" ht="11.25" customHeight="1" thickBot="1">
      <c r="A111" s="9" t="s">
        <v>100</v>
      </c>
      <c r="B111" s="67">
        <v>103</v>
      </c>
      <c r="C111" s="69">
        <v>823</v>
      </c>
      <c r="D111" s="69">
        <v>1547</v>
      </c>
      <c r="E111" s="69">
        <v>17518</v>
      </c>
      <c r="F111" s="69">
        <v>8563</v>
      </c>
      <c r="G111" s="70">
        <v>593</v>
      </c>
      <c r="H111" s="69">
        <v>1168</v>
      </c>
      <c r="I111" s="69">
        <v>13461</v>
      </c>
      <c r="J111" s="69">
        <v>6563</v>
      </c>
      <c r="K111" s="69">
        <v>3957</v>
      </c>
    </row>
    <row r="112" spans="1:11" ht="11.25" customHeight="1" thickBot="1">
      <c r="A112" s="10" t="s">
        <v>101</v>
      </c>
      <c r="B112" s="67">
        <v>7</v>
      </c>
      <c r="C112" s="68">
        <v>23</v>
      </c>
      <c r="D112" s="69">
        <v>41</v>
      </c>
      <c r="E112" s="69">
        <v>353</v>
      </c>
      <c r="F112" s="69">
        <v>168</v>
      </c>
      <c r="G112" s="70">
        <v>20</v>
      </c>
      <c r="H112" s="69">
        <v>49</v>
      </c>
      <c r="I112" s="69">
        <v>301</v>
      </c>
      <c r="J112" s="69">
        <v>149</v>
      </c>
      <c r="K112" s="69">
        <v>116</v>
      </c>
    </row>
    <row r="113" spans="1:11" ht="11.25" customHeight="1" thickBot="1">
      <c r="A113" s="10" t="s">
        <v>102</v>
      </c>
      <c r="B113" s="67">
        <v>6</v>
      </c>
      <c r="C113" s="68">
        <v>40</v>
      </c>
      <c r="D113" s="69">
        <v>74</v>
      </c>
      <c r="E113" s="69">
        <v>725</v>
      </c>
      <c r="F113" s="69">
        <v>337</v>
      </c>
      <c r="G113" s="70">
        <v>26</v>
      </c>
      <c r="H113" s="69">
        <v>62</v>
      </c>
      <c r="I113" s="69">
        <v>594</v>
      </c>
      <c r="J113" s="69">
        <v>280</v>
      </c>
      <c r="K113" s="69">
        <v>162</v>
      </c>
    </row>
    <row r="114" spans="1:11" ht="11.25" customHeight="1" thickBot="1">
      <c r="A114" s="10" t="s">
        <v>103</v>
      </c>
      <c r="B114" s="67">
        <v>4</v>
      </c>
      <c r="C114" s="68">
        <v>20</v>
      </c>
      <c r="D114" s="69">
        <v>40</v>
      </c>
      <c r="E114" s="69">
        <v>360</v>
      </c>
      <c r="F114" s="69">
        <v>190</v>
      </c>
      <c r="G114" s="70">
        <v>15</v>
      </c>
      <c r="H114" s="69">
        <v>36</v>
      </c>
      <c r="I114" s="69">
        <v>304</v>
      </c>
      <c r="J114" s="69">
        <v>143</v>
      </c>
      <c r="K114" s="69">
        <v>82</v>
      </c>
    </row>
    <row r="115" spans="1:11" ht="11.25" customHeight="1" thickBot="1">
      <c r="A115" s="10" t="s">
        <v>87</v>
      </c>
      <c r="B115" s="67">
        <v>1</v>
      </c>
      <c r="C115" s="75">
        <v>6</v>
      </c>
      <c r="D115" s="76">
        <v>10</v>
      </c>
      <c r="E115" s="76">
        <v>118</v>
      </c>
      <c r="F115" s="76">
        <v>59</v>
      </c>
      <c r="G115" s="77">
        <v>4</v>
      </c>
      <c r="H115" s="76">
        <v>10</v>
      </c>
      <c r="I115" s="76">
        <v>84</v>
      </c>
      <c r="J115" s="76">
        <v>39</v>
      </c>
      <c r="K115" s="76">
        <v>25</v>
      </c>
    </row>
    <row r="116" spans="1:11" ht="11.25" customHeight="1" thickBot="1">
      <c r="A116" s="10" t="s">
        <v>100</v>
      </c>
      <c r="B116" s="67">
        <v>51</v>
      </c>
      <c r="C116" s="68">
        <v>572</v>
      </c>
      <c r="D116" s="69">
        <v>1067</v>
      </c>
      <c r="E116" s="69">
        <v>13047</v>
      </c>
      <c r="F116" s="69">
        <v>6457</v>
      </c>
      <c r="G116" s="70">
        <v>399</v>
      </c>
      <c r="H116" s="69">
        <v>726</v>
      </c>
      <c r="I116" s="69">
        <v>9687</v>
      </c>
      <c r="J116" s="69">
        <v>4775</v>
      </c>
      <c r="K116" s="69">
        <v>2869</v>
      </c>
    </row>
    <row r="117" spans="1:11" ht="11.25" customHeight="1" thickBot="1">
      <c r="A117" s="10" t="s">
        <v>104</v>
      </c>
      <c r="B117" s="67">
        <v>1</v>
      </c>
      <c r="C117" s="68">
        <v>6</v>
      </c>
      <c r="D117" s="69">
        <v>13</v>
      </c>
      <c r="E117" s="69">
        <v>109</v>
      </c>
      <c r="F117" s="69">
        <v>60</v>
      </c>
      <c r="G117" s="70">
        <v>3</v>
      </c>
      <c r="H117" s="69">
        <v>8</v>
      </c>
      <c r="I117" s="69">
        <v>81</v>
      </c>
      <c r="J117" s="69">
        <v>37</v>
      </c>
      <c r="K117" s="69">
        <v>25</v>
      </c>
    </row>
    <row r="118" spans="1:11" ht="11.25" customHeight="1" thickBot="1">
      <c r="A118" s="10" t="s">
        <v>105</v>
      </c>
      <c r="B118" s="67">
        <v>4</v>
      </c>
      <c r="C118" s="68">
        <v>16</v>
      </c>
      <c r="D118" s="69">
        <v>37</v>
      </c>
      <c r="E118" s="69">
        <v>293</v>
      </c>
      <c r="F118" s="69">
        <v>113</v>
      </c>
      <c r="G118" s="70">
        <v>15</v>
      </c>
      <c r="H118" s="69">
        <v>29</v>
      </c>
      <c r="I118" s="69">
        <v>252</v>
      </c>
      <c r="J118" s="69">
        <v>106</v>
      </c>
      <c r="K118" s="69">
        <v>87</v>
      </c>
    </row>
    <row r="119" spans="1:11" ht="11.25" customHeight="1" thickBot="1">
      <c r="A119" s="10" t="s">
        <v>106</v>
      </c>
      <c r="B119" s="67">
        <v>2</v>
      </c>
      <c r="C119" s="68">
        <v>15</v>
      </c>
      <c r="D119" s="69">
        <v>24</v>
      </c>
      <c r="E119" s="69">
        <v>277</v>
      </c>
      <c r="F119" s="69">
        <v>121</v>
      </c>
      <c r="G119" s="70">
        <v>10</v>
      </c>
      <c r="H119" s="69">
        <v>21</v>
      </c>
      <c r="I119" s="69">
        <v>217</v>
      </c>
      <c r="J119" s="69">
        <v>94</v>
      </c>
      <c r="K119" s="69">
        <v>64</v>
      </c>
    </row>
    <row r="120" spans="1:11" ht="11.25" customHeight="1" thickBot="1">
      <c r="A120" s="10" t="s">
        <v>107</v>
      </c>
      <c r="B120" s="67">
        <v>7</v>
      </c>
      <c r="C120" s="68">
        <v>40</v>
      </c>
      <c r="D120" s="69">
        <v>80</v>
      </c>
      <c r="E120" s="69">
        <v>740</v>
      </c>
      <c r="F120" s="69">
        <v>351</v>
      </c>
      <c r="G120" s="70">
        <v>34</v>
      </c>
      <c r="H120" s="69">
        <v>58</v>
      </c>
      <c r="I120" s="69">
        <v>671</v>
      </c>
      <c r="J120" s="69">
        <v>322</v>
      </c>
      <c r="K120" s="69">
        <v>166</v>
      </c>
    </row>
    <row r="121" spans="1:11" ht="11.25" customHeight="1" thickBot="1">
      <c r="A121" s="10" t="s">
        <v>108</v>
      </c>
      <c r="B121" s="67">
        <v>8</v>
      </c>
      <c r="C121" s="68">
        <v>30</v>
      </c>
      <c r="D121" s="69">
        <v>55</v>
      </c>
      <c r="E121" s="69">
        <v>476</v>
      </c>
      <c r="F121" s="69">
        <v>229</v>
      </c>
      <c r="G121" s="70">
        <v>22</v>
      </c>
      <c r="H121" s="69">
        <v>59</v>
      </c>
      <c r="I121" s="69">
        <v>422</v>
      </c>
      <c r="J121" s="69">
        <v>203</v>
      </c>
      <c r="K121" s="69">
        <v>117</v>
      </c>
    </row>
    <row r="122" spans="1:11" ht="11.25" customHeight="1" thickBot="1">
      <c r="A122" s="10" t="s">
        <v>109</v>
      </c>
      <c r="B122" s="67">
        <v>9</v>
      </c>
      <c r="C122" s="68">
        <v>39</v>
      </c>
      <c r="D122" s="69">
        <v>79</v>
      </c>
      <c r="E122" s="69">
        <v>732</v>
      </c>
      <c r="F122" s="69">
        <v>353</v>
      </c>
      <c r="G122" s="70">
        <v>31</v>
      </c>
      <c r="H122" s="69">
        <v>78</v>
      </c>
      <c r="I122" s="69">
        <v>592</v>
      </c>
      <c r="J122" s="69">
        <v>294</v>
      </c>
      <c r="K122" s="69">
        <v>193</v>
      </c>
    </row>
    <row r="123" spans="1:11" ht="11.25" customHeight="1" thickBot="1">
      <c r="A123" s="10" t="s">
        <v>110</v>
      </c>
      <c r="B123" s="67">
        <v>3</v>
      </c>
      <c r="C123" s="68">
        <v>16</v>
      </c>
      <c r="D123" s="69">
        <v>27</v>
      </c>
      <c r="E123" s="69">
        <v>288</v>
      </c>
      <c r="F123" s="69">
        <v>125</v>
      </c>
      <c r="G123" s="70">
        <v>14</v>
      </c>
      <c r="H123" s="69">
        <v>32</v>
      </c>
      <c r="I123" s="69">
        <v>256</v>
      </c>
      <c r="J123" s="69">
        <v>121</v>
      </c>
      <c r="K123" s="69">
        <v>51</v>
      </c>
    </row>
    <row r="124" spans="1:11" ht="11.25" customHeight="1" thickBot="1">
      <c r="A124" s="9" t="s">
        <v>111</v>
      </c>
      <c r="B124" s="67">
        <v>59</v>
      </c>
      <c r="C124" s="69">
        <v>265</v>
      </c>
      <c r="D124" s="69">
        <v>509</v>
      </c>
      <c r="E124" s="69">
        <v>5334</v>
      </c>
      <c r="F124" s="69">
        <v>2634</v>
      </c>
      <c r="G124" s="70">
        <v>209</v>
      </c>
      <c r="H124" s="69">
        <v>451</v>
      </c>
      <c r="I124" s="69">
        <v>4468</v>
      </c>
      <c r="J124" s="69">
        <v>2099</v>
      </c>
      <c r="K124" s="69">
        <v>1292</v>
      </c>
    </row>
    <row r="125" spans="1:11" ht="11.25" customHeight="1" thickBot="1">
      <c r="A125" s="10" t="s">
        <v>112</v>
      </c>
      <c r="B125" s="67">
        <v>6</v>
      </c>
      <c r="C125" s="68">
        <v>27</v>
      </c>
      <c r="D125" s="69">
        <v>57</v>
      </c>
      <c r="E125" s="69">
        <v>523</v>
      </c>
      <c r="F125" s="69">
        <v>280</v>
      </c>
      <c r="G125" s="70">
        <v>18</v>
      </c>
      <c r="H125" s="69">
        <v>44</v>
      </c>
      <c r="I125" s="69">
        <v>437</v>
      </c>
      <c r="J125" s="69">
        <v>208</v>
      </c>
      <c r="K125" s="69">
        <v>126</v>
      </c>
    </row>
    <row r="126" spans="1:11" ht="11.25" customHeight="1" thickBot="1">
      <c r="A126" s="10" t="s">
        <v>113</v>
      </c>
      <c r="B126" s="67">
        <v>6</v>
      </c>
      <c r="C126" s="68">
        <v>21</v>
      </c>
      <c r="D126" s="69">
        <v>35</v>
      </c>
      <c r="E126" s="69">
        <v>357</v>
      </c>
      <c r="F126" s="69">
        <v>184</v>
      </c>
      <c r="G126" s="70">
        <v>19</v>
      </c>
      <c r="H126" s="69">
        <v>42</v>
      </c>
      <c r="I126" s="69">
        <v>358</v>
      </c>
      <c r="J126" s="69">
        <v>159</v>
      </c>
      <c r="K126" s="69">
        <v>93</v>
      </c>
    </row>
    <row r="127" spans="1:11" ht="11.25" customHeight="1" thickBot="1">
      <c r="A127" s="10" t="s">
        <v>5</v>
      </c>
      <c r="B127" s="67">
        <v>17</v>
      </c>
      <c r="C127" s="68">
        <v>128</v>
      </c>
      <c r="D127" s="69">
        <v>241</v>
      </c>
      <c r="E127" s="69">
        <v>2690</v>
      </c>
      <c r="F127" s="69">
        <v>1303</v>
      </c>
      <c r="G127" s="70">
        <v>106</v>
      </c>
      <c r="H127" s="69">
        <v>193</v>
      </c>
      <c r="I127" s="69">
        <v>2330</v>
      </c>
      <c r="J127" s="69">
        <v>1083</v>
      </c>
      <c r="K127" s="69">
        <v>705</v>
      </c>
    </row>
    <row r="128" spans="1:11" ht="11.25" customHeight="1" thickBot="1">
      <c r="A128" s="10" t="s">
        <v>275</v>
      </c>
      <c r="B128" s="67">
        <v>13</v>
      </c>
      <c r="C128" s="68">
        <v>24</v>
      </c>
      <c r="D128" s="69">
        <v>51</v>
      </c>
      <c r="E128" s="69">
        <v>585</v>
      </c>
      <c r="F128" s="69">
        <v>297</v>
      </c>
      <c r="G128" s="70">
        <v>19</v>
      </c>
      <c r="H128" s="69">
        <v>58</v>
      </c>
      <c r="I128" s="69">
        <v>462</v>
      </c>
      <c r="J128" s="69">
        <v>218</v>
      </c>
      <c r="K128" s="69">
        <v>111</v>
      </c>
    </row>
    <row r="129" spans="1:11" ht="11.25" customHeight="1" thickBot="1">
      <c r="A129" s="10" t="s">
        <v>114</v>
      </c>
      <c r="B129" s="67">
        <v>5</v>
      </c>
      <c r="C129" s="68">
        <v>23</v>
      </c>
      <c r="D129" s="69">
        <v>48</v>
      </c>
      <c r="E129" s="69">
        <v>445</v>
      </c>
      <c r="F129" s="69">
        <v>231</v>
      </c>
      <c r="G129" s="70">
        <v>15</v>
      </c>
      <c r="H129" s="69">
        <v>40</v>
      </c>
      <c r="I129" s="69">
        <v>304</v>
      </c>
      <c r="J129" s="69">
        <v>151</v>
      </c>
      <c r="K129" s="69">
        <v>96</v>
      </c>
    </row>
    <row r="130" spans="1:11" ht="11.25" customHeight="1" thickBot="1">
      <c r="A130" s="10" t="s">
        <v>115</v>
      </c>
      <c r="B130" s="67">
        <v>3</v>
      </c>
      <c r="C130" s="68">
        <v>5</v>
      </c>
      <c r="D130" s="69">
        <v>14</v>
      </c>
      <c r="E130" s="69">
        <v>134</v>
      </c>
      <c r="F130" s="69">
        <v>71</v>
      </c>
      <c r="G130" s="70">
        <v>5</v>
      </c>
      <c r="H130" s="69">
        <v>15</v>
      </c>
      <c r="I130" s="69">
        <v>105</v>
      </c>
      <c r="J130" s="69">
        <v>49</v>
      </c>
      <c r="K130" s="69">
        <v>31</v>
      </c>
    </row>
    <row r="131" spans="1:11" ht="11.25" customHeight="1" thickBot="1">
      <c r="A131" s="10" t="s">
        <v>116</v>
      </c>
      <c r="B131" s="67">
        <v>7</v>
      </c>
      <c r="C131" s="68">
        <v>30</v>
      </c>
      <c r="D131" s="69">
        <v>48</v>
      </c>
      <c r="E131" s="69">
        <v>479</v>
      </c>
      <c r="F131" s="69">
        <v>221</v>
      </c>
      <c r="G131" s="70">
        <v>23</v>
      </c>
      <c r="H131" s="69">
        <v>48</v>
      </c>
      <c r="I131" s="69">
        <v>371</v>
      </c>
      <c r="J131" s="69">
        <v>185</v>
      </c>
      <c r="K131" s="69">
        <v>110</v>
      </c>
    </row>
    <row r="132" spans="1:11" ht="11.25" customHeight="1" thickBot="1">
      <c r="A132" s="10" t="s">
        <v>117</v>
      </c>
      <c r="B132" s="67">
        <v>2</v>
      </c>
      <c r="C132" s="68">
        <v>7</v>
      </c>
      <c r="D132" s="69">
        <v>15</v>
      </c>
      <c r="E132" s="69">
        <v>121</v>
      </c>
      <c r="F132" s="69">
        <v>47</v>
      </c>
      <c r="G132" s="70">
        <v>4</v>
      </c>
      <c r="H132" s="69">
        <v>11</v>
      </c>
      <c r="I132" s="69">
        <v>101</v>
      </c>
      <c r="J132" s="69">
        <v>46</v>
      </c>
      <c r="K132" s="69">
        <v>20</v>
      </c>
    </row>
    <row r="133" spans="1:11" ht="11.25" customHeight="1" thickBot="1">
      <c r="A133" s="9" t="s">
        <v>118</v>
      </c>
      <c r="B133" s="67">
        <v>41</v>
      </c>
      <c r="C133" s="69">
        <v>182</v>
      </c>
      <c r="D133" s="69">
        <v>402</v>
      </c>
      <c r="E133" s="69">
        <v>3562</v>
      </c>
      <c r="F133" s="69">
        <v>1705</v>
      </c>
      <c r="G133" s="70">
        <v>142</v>
      </c>
      <c r="H133" s="69">
        <v>335</v>
      </c>
      <c r="I133" s="69">
        <v>2830</v>
      </c>
      <c r="J133" s="69">
        <v>1384</v>
      </c>
      <c r="K133" s="69">
        <v>923</v>
      </c>
    </row>
    <row r="134" spans="1:11" ht="11.25" customHeight="1" thickBot="1">
      <c r="A134" s="10" t="s">
        <v>119</v>
      </c>
      <c r="B134" s="67">
        <v>4</v>
      </c>
      <c r="C134" s="68">
        <v>7</v>
      </c>
      <c r="D134" s="69">
        <v>18</v>
      </c>
      <c r="E134" s="69">
        <v>127</v>
      </c>
      <c r="F134" s="69">
        <v>65</v>
      </c>
      <c r="G134" s="70">
        <v>5</v>
      </c>
      <c r="H134" s="69">
        <v>12</v>
      </c>
      <c r="I134" s="69">
        <v>81</v>
      </c>
      <c r="J134" s="69">
        <v>39</v>
      </c>
      <c r="K134" s="69">
        <v>25</v>
      </c>
    </row>
    <row r="135" spans="1:11" ht="11.25" customHeight="1" thickBot="1">
      <c r="A135" s="10" t="s">
        <v>120</v>
      </c>
      <c r="B135" s="67">
        <v>9</v>
      </c>
      <c r="C135" s="68">
        <v>36</v>
      </c>
      <c r="D135" s="69">
        <v>62</v>
      </c>
      <c r="E135" s="69">
        <v>603</v>
      </c>
      <c r="F135" s="69">
        <v>287</v>
      </c>
      <c r="G135" s="70">
        <v>24</v>
      </c>
      <c r="H135" s="69">
        <v>62</v>
      </c>
      <c r="I135" s="69">
        <v>491</v>
      </c>
      <c r="J135" s="69">
        <v>255</v>
      </c>
      <c r="K135" s="69">
        <v>171</v>
      </c>
    </row>
    <row r="136" spans="1:11" ht="11.25" customHeight="1" thickBot="1">
      <c r="A136" s="10" t="s">
        <v>121</v>
      </c>
      <c r="B136" s="67">
        <v>3</v>
      </c>
      <c r="C136" s="68">
        <v>9</v>
      </c>
      <c r="D136" s="69">
        <v>18</v>
      </c>
      <c r="E136" s="69">
        <v>146</v>
      </c>
      <c r="F136" s="69">
        <v>54</v>
      </c>
      <c r="G136" s="70">
        <v>8</v>
      </c>
      <c r="H136" s="69">
        <v>18</v>
      </c>
      <c r="I136" s="69">
        <v>112</v>
      </c>
      <c r="J136" s="69">
        <v>54</v>
      </c>
      <c r="K136" s="69">
        <v>45</v>
      </c>
    </row>
    <row r="137" spans="1:11" ht="11.25" customHeight="1" thickBot="1">
      <c r="A137" s="10" t="s">
        <v>122</v>
      </c>
      <c r="B137" s="67">
        <v>10</v>
      </c>
      <c r="C137" s="68">
        <v>36</v>
      </c>
      <c r="D137" s="69">
        <v>80</v>
      </c>
      <c r="E137" s="69">
        <v>759</v>
      </c>
      <c r="F137" s="69">
        <v>354</v>
      </c>
      <c r="G137" s="70">
        <v>27</v>
      </c>
      <c r="H137" s="69">
        <v>71</v>
      </c>
      <c r="I137" s="69">
        <v>613</v>
      </c>
      <c r="J137" s="69">
        <v>297</v>
      </c>
      <c r="K137" s="69">
        <v>198</v>
      </c>
    </row>
    <row r="138" spans="1:11" ht="11.25" customHeight="1" thickBot="1">
      <c r="A138" s="10" t="s">
        <v>118</v>
      </c>
      <c r="B138" s="67">
        <v>15</v>
      </c>
      <c r="C138" s="68">
        <v>94</v>
      </c>
      <c r="D138" s="69">
        <v>224</v>
      </c>
      <c r="E138" s="69">
        <v>1927</v>
      </c>
      <c r="F138" s="69">
        <v>945</v>
      </c>
      <c r="G138" s="70">
        <v>78</v>
      </c>
      <c r="H138" s="69">
        <v>172</v>
      </c>
      <c r="I138" s="69">
        <v>1533</v>
      </c>
      <c r="J138" s="69">
        <v>739</v>
      </c>
      <c r="K138" s="69">
        <v>484</v>
      </c>
    </row>
    <row r="139" spans="1:11" ht="11.25" customHeight="1" thickBot="1">
      <c r="A139" s="9" t="s">
        <v>123</v>
      </c>
      <c r="B139" s="67">
        <v>55</v>
      </c>
      <c r="C139" s="69">
        <v>273</v>
      </c>
      <c r="D139" s="69">
        <v>544</v>
      </c>
      <c r="E139" s="69">
        <v>5604</v>
      </c>
      <c r="F139" s="69">
        <v>2717</v>
      </c>
      <c r="G139" s="70">
        <v>207</v>
      </c>
      <c r="H139" s="69">
        <v>536</v>
      </c>
      <c r="I139" s="69">
        <v>4502</v>
      </c>
      <c r="J139" s="69">
        <v>2161</v>
      </c>
      <c r="K139" s="69">
        <v>1370</v>
      </c>
    </row>
    <row r="140" spans="1:11" ht="11.25" customHeight="1" thickBot="1">
      <c r="A140" s="10" t="s">
        <v>124</v>
      </c>
      <c r="B140" s="67">
        <v>4</v>
      </c>
      <c r="C140" s="68">
        <v>14</v>
      </c>
      <c r="D140" s="69">
        <v>33</v>
      </c>
      <c r="E140" s="69">
        <v>304</v>
      </c>
      <c r="F140" s="69">
        <v>147</v>
      </c>
      <c r="G140" s="70">
        <v>11</v>
      </c>
      <c r="H140" s="69">
        <v>32</v>
      </c>
      <c r="I140" s="69">
        <v>229</v>
      </c>
      <c r="J140" s="69">
        <v>103</v>
      </c>
      <c r="K140" s="69">
        <v>63</v>
      </c>
    </row>
    <row r="141" spans="1:11" ht="11.25" customHeight="1" thickBot="1">
      <c r="A141" s="10" t="s">
        <v>125</v>
      </c>
      <c r="B141" s="67">
        <v>3</v>
      </c>
      <c r="C141" s="68">
        <v>11</v>
      </c>
      <c r="D141" s="69">
        <v>21</v>
      </c>
      <c r="E141" s="69">
        <v>185</v>
      </c>
      <c r="F141" s="69">
        <v>86</v>
      </c>
      <c r="G141" s="70">
        <v>7</v>
      </c>
      <c r="H141" s="69">
        <v>27</v>
      </c>
      <c r="I141" s="69">
        <v>121</v>
      </c>
      <c r="J141" s="69">
        <v>50</v>
      </c>
      <c r="K141" s="69">
        <v>55</v>
      </c>
    </row>
    <row r="142" spans="1:11" ht="11.25" customHeight="1" thickBot="1">
      <c r="A142" s="10" t="s">
        <v>126</v>
      </c>
      <c r="B142" s="67">
        <v>4</v>
      </c>
      <c r="C142" s="68">
        <v>16</v>
      </c>
      <c r="D142" s="69">
        <v>29</v>
      </c>
      <c r="E142" s="69">
        <v>289</v>
      </c>
      <c r="F142" s="69">
        <v>139</v>
      </c>
      <c r="G142" s="70">
        <v>12</v>
      </c>
      <c r="H142" s="69">
        <v>37</v>
      </c>
      <c r="I142" s="69">
        <v>265</v>
      </c>
      <c r="J142" s="69">
        <v>121</v>
      </c>
      <c r="K142" s="69">
        <v>77</v>
      </c>
    </row>
    <row r="143" spans="1:11" ht="11.25" customHeight="1" thickBot="1">
      <c r="A143" s="10" t="s">
        <v>127</v>
      </c>
      <c r="B143" s="67">
        <v>6</v>
      </c>
      <c r="C143" s="68">
        <v>25</v>
      </c>
      <c r="D143" s="69">
        <v>44</v>
      </c>
      <c r="E143" s="69">
        <v>469</v>
      </c>
      <c r="F143" s="69">
        <v>216</v>
      </c>
      <c r="G143" s="70">
        <v>15</v>
      </c>
      <c r="H143" s="69">
        <v>49</v>
      </c>
      <c r="I143" s="69">
        <v>290</v>
      </c>
      <c r="J143" s="69">
        <v>140</v>
      </c>
      <c r="K143" s="69">
        <v>104</v>
      </c>
    </row>
    <row r="144" spans="1:11" ht="11.25" customHeight="1" thickBot="1">
      <c r="A144" s="10" t="s">
        <v>128</v>
      </c>
      <c r="B144" s="67">
        <v>4</v>
      </c>
      <c r="C144" s="68">
        <v>15</v>
      </c>
      <c r="D144" s="69">
        <v>31</v>
      </c>
      <c r="E144" s="69">
        <v>203</v>
      </c>
      <c r="F144" s="69">
        <v>87</v>
      </c>
      <c r="G144" s="70">
        <v>12</v>
      </c>
      <c r="H144" s="69">
        <v>40</v>
      </c>
      <c r="I144" s="69">
        <v>207</v>
      </c>
      <c r="J144" s="69">
        <v>98</v>
      </c>
      <c r="K144" s="69">
        <v>60</v>
      </c>
    </row>
    <row r="145" spans="1:11" ht="11.25" customHeight="1" thickBot="1">
      <c r="A145" s="10" t="s">
        <v>129</v>
      </c>
      <c r="B145" s="67">
        <v>5</v>
      </c>
      <c r="C145" s="68">
        <v>16</v>
      </c>
      <c r="D145" s="69">
        <v>30</v>
      </c>
      <c r="E145" s="69">
        <v>279</v>
      </c>
      <c r="F145" s="69">
        <v>143</v>
      </c>
      <c r="G145" s="70">
        <v>12</v>
      </c>
      <c r="H145" s="69">
        <v>30</v>
      </c>
      <c r="I145" s="69">
        <v>210</v>
      </c>
      <c r="J145" s="69">
        <v>93</v>
      </c>
      <c r="K145" s="69">
        <v>62</v>
      </c>
    </row>
    <row r="146" spans="1:11" ht="11.25" customHeight="1" thickBot="1">
      <c r="A146" s="10" t="s">
        <v>130</v>
      </c>
      <c r="B146" s="67">
        <v>6</v>
      </c>
      <c r="C146" s="68">
        <v>27</v>
      </c>
      <c r="D146" s="69">
        <v>69</v>
      </c>
      <c r="E146" s="69">
        <v>568</v>
      </c>
      <c r="F146" s="69">
        <v>263</v>
      </c>
      <c r="G146" s="70">
        <v>26</v>
      </c>
      <c r="H146" s="69">
        <v>67</v>
      </c>
      <c r="I146" s="69">
        <v>477</v>
      </c>
      <c r="J146" s="69">
        <v>261</v>
      </c>
      <c r="K146" s="69">
        <v>116</v>
      </c>
    </row>
    <row r="147" spans="1:11" ht="11.25" customHeight="1" thickBot="1">
      <c r="A147" s="10" t="s">
        <v>131</v>
      </c>
      <c r="B147" s="67">
        <v>3</v>
      </c>
      <c r="C147" s="68">
        <v>9</v>
      </c>
      <c r="D147" s="69">
        <v>23</v>
      </c>
      <c r="E147" s="69">
        <v>180</v>
      </c>
      <c r="F147" s="69">
        <v>92</v>
      </c>
      <c r="G147" s="70">
        <v>7</v>
      </c>
      <c r="H147" s="69">
        <v>19</v>
      </c>
      <c r="I147" s="69">
        <v>147</v>
      </c>
      <c r="J147" s="69">
        <v>75</v>
      </c>
      <c r="K147" s="69">
        <v>44</v>
      </c>
    </row>
    <row r="148" spans="1:11" ht="11.25" customHeight="1" thickBot="1">
      <c r="A148" s="10" t="s">
        <v>132</v>
      </c>
      <c r="B148" s="67">
        <v>2</v>
      </c>
      <c r="C148" s="68">
        <v>4</v>
      </c>
      <c r="D148" s="69">
        <v>11</v>
      </c>
      <c r="E148" s="69">
        <v>104</v>
      </c>
      <c r="F148" s="69">
        <v>47</v>
      </c>
      <c r="G148" s="70">
        <v>4</v>
      </c>
      <c r="H148" s="69">
        <v>11</v>
      </c>
      <c r="I148" s="69">
        <v>86</v>
      </c>
      <c r="J148" s="69">
        <v>37</v>
      </c>
      <c r="K148" s="69">
        <v>33</v>
      </c>
    </row>
    <row r="149" spans="1:11" ht="11.25" customHeight="1" thickBot="1">
      <c r="A149" s="10" t="s">
        <v>123</v>
      </c>
      <c r="B149" s="67">
        <v>18</v>
      </c>
      <c r="C149" s="68">
        <v>136</v>
      </c>
      <c r="D149" s="69">
        <v>253</v>
      </c>
      <c r="E149" s="69">
        <v>3023</v>
      </c>
      <c r="F149" s="69">
        <v>1497</v>
      </c>
      <c r="G149" s="70">
        <v>101</v>
      </c>
      <c r="H149" s="69">
        <v>224</v>
      </c>
      <c r="I149" s="69">
        <v>2470</v>
      </c>
      <c r="J149" s="69">
        <v>1183</v>
      </c>
      <c r="K149" s="69">
        <v>756</v>
      </c>
    </row>
    <row r="150" spans="1:11" ht="11.25" customHeight="1" thickBot="1">
      <c r="A150" s="14" t="s">
        <v>280</v>
      </c>
      <c r="B150" s="66">
        <v>310</v>
      </c>
      <c r="C150" s="66">
        <v>1943</v>
      </c>
      <c r="D150" s="66">
        <v>3497</v>
      </c>
      <c r="E150" s="66">
        <v>40823</v>
      </c>
      <c r="F150" s="66">
        <v>19768</v>
      </c>
      <c r="G150" s="90">
        <v>1415</v>
      </c>
      <c r="H150" s="66">
        <v>2792</v>
      </c>
      <c r="I150" s="66">
        <v>32192</v>
      </c>
      <c r="J150" s="66">
        <v>15433</v>
      </c>
      <c r="K150" s="66">
        <v>9219</v>
      </c>
    </row>
    <row r="151" spans="1:11" ht="11.25" customHeight="1" thickBot="1">
      <c r="A151" s="9" t="s">
        <v>133</v>
      </c>
      <c r="B151" s="67">
        <v>118</v>
      </c>
      <c r="C151" s="69">
        <v>776</v>
      </c>
      <c r="D151" s="69">
        <v>1337</v>
      </c>
      <c r="E151" s="69">
        <v>16128</v>
      </c>
      <c r="F151" s="69">
        <v>7726</v>
      </c>
      <c r="G151" s="70">
        <v>554</v>
      </c>
      <c r="H151" s="69">
        <v>1101</v>
      </c>
      <c r="I151" s="69">
        <v>12605</v>
      </c>
      <c r="J151" s="69">
        <v>6107</v>
      </c>
      <c r="K151" s="69">
        <v>3733</v>
      </c>
    </row>
    <row r="152" spans="1:11" ht="11.25" customHeight="1" thickBot="1">
      <c r="A152" s="10" t="s">
        <v>134</v>
      </c>
      <c r="B152" s="67">
        <v>7</v>
      </c>
      <c r="C152" s="68">
        <v>53</v>
      </c>
      <c r="D152" s="69">
        <v>93</v>
      </c>
      <c r="E152" s="69">
        <v>1099</v>
      </c>
      <c r="F152" s="69">
        <v>539</v>
      </c>
      <c r="G152" s="70">
        <v>38</v>
      </c>
      <c r="H152" s="69">
        <v>70</v>
      </c>
      <c r="I152" s="69">
        <v>882</v>
      </c>
      <c r="J152" s="69">
        <v>449</v>
      </c>
      <c r="K152" s="69">
        <v>222</v>
      </c>
    </row>
    <row r="153" spans="1:11" ht="11.25" customHeight="1" thickBot="1">
      <c r="A153" s="10" t="s">
        <v>133</v>
      </c>
      <c r="B153" s="67">
        <v>41</v>
      </c>
      <c r="C153" s="68">
        <v>370</v>
      </c>
      <c r="D153" s="69">
        <v>676</v>
      </c>
      <c r="E153" s="69">
        <v>8609</v>
      </c>
      <c r="F153" s="69">
        <v>4123</v>
      </c>
      <c r="G153" s="70">
        <v>276</v>
      </c>
      <c r="H153" s="69">
        <v>532</v>
      </c>
      <c r="I153" s="69">
        <v>6802</v>
      </c>
      <c r="J153" s="69">
        <v>3259</v>
      </c>
      <c r="K153" s="69">
        <v>2060</v>
      </c>
    </row>
    <row r="154" spans="1:11" ht="11.25" customHeight="1" thickBot="1">
      <c r="A154" s="10" t="s">
        <v>135</v>
      </c>
      <c r="B154" s="67">
        <v>4</v>
      </c>
      <c r="C154" s="68">
        <v>53</v>
      </c>
      <c r="D154" s="69">
        <v>29</v>
      </c>
      <c r="E154" s="69">
        <v>281</v>
      </c>
      <c r="F154" s="69">
        <v>139</v>
      </c>
      <c r="G154" s="70">
        <v>12</v>
      </c>
      <c r="H154" s="69">
        <v>28</v>
      </c>
      <c r="I154" s="69">
        <v>229</v>
      </c>
      <c r="J154" s="69">
        <v>103</v>
      </c>
      <c r="K154" s="69">
        <v>65</v>
      </c>
    </row>
    <row r="155" spans="1:11" ht="11.25" customHeight="1" thickBot="1">
      <c r="A155" s="10" t="s">
        <v>136</v>
      </c>
      <c r="B155" s="67">
        <v>6</v>
      </c>
      <c r="C155" s="68">
        <v>41</v>
      </c>
      <c r="D155" s="69">
        <v>81</v>
      </c>
      <c r="E155" s="69">
        <v>945</v>
      </c>
      <c r="F155" s="69">
        <v>428</v>
      </c>
      <c r="G155" s="70">
        <v>36</v>
      </c>
      <c r="H155" s="69">
        <v>74</v>
      </c>
      <c r="I155" s="69">
        <v>748</v>
      </c>
      <c r="J155" s="69">
        <v>352</v>
      </c>
      <c r="K155" s="69">
        <v>219</v>
      </c>
    </row>
    <row r="156" spans="1:11" ht="11.25" customHeight="1" thickBot="1">
      <c r="A156" s="10" t="s">
        <v>137</v>
      </c>
      <c r="B156" s="67">
        <v>1</v>
      </c>
      <c r="C156" s="68">
        <v>4</v>
      </c>
      <c r="D156" s="69">
        <v>8</v>
      </c>
      <c r="E156" s="69">
        <v>74</v>
      </c>
      <c r="F156" s="69">
        <v>35</v>
      </c>
      <c r="G156" s="70">
        <v>3</v>
      </c>
      <c r="H156" s="69">
        <v>7</v>
      </c>
      <c r="I156" s="69">
        <v>67</v>
      </c>
      <c r="J156" s="69">
        <v>25</v>
      </c>
      <c r="K156" s="69">
        <v>25</v>
      </c>
    </row>
    <row r="157" spans="1:11" ht="11.25" customHeight="1" thickBot="1">
      <c r="A157" s="10" t="s">
        <v>138</v>
      </c>
      <c r="B157" s="67">
        <v>8</v>
      </c>
      <c r="C157" s="68">
        <v>53</v>
      </c>
      <c r="D157" s="69">
        <v>90</v>
      </c>
      <c r="E157" s="69">
        <v>1085</v>
      </c>
      <c r="F157" s="69">
        <v>506</v>
      </c>
      <c r="G157" s="70">
        <v>37</v>
      </c>
      <c r="H157" s="69">
        <v>65</v>
      </c>
      <c r="I157" s="69">
        <v>712</v>
      </c>
      <c r="J157" s="69">
        <v>350</v>
      </c>
      <c r="K157" s="69">
        <v>198</v>
      </c>
    </row>
    <row r="158" spans="1:11" ht="11.25" customHeight="1" thickBot="1">
      <c r="A158" s="10" t="s">
        <v>139</v>
      </c>
      <c r="B158" s="67">
        <v>11</v>
      </c>
      <c r="C158" s="68">
        <v>45</v>
      </c>
      <c r="D158" s="69">
        <v>102</v>
      </c>
      <c r="E158" s="69">
        <v>989</v>
      </c>
      <c r="F158" s="69">
        <v>481</v>
      </c>
      <c r="G158" s="70">
        <v>32</v>
      </c>
      <c r="H158" s="69">
        <v>79</v>
      </c>
      <c r="I158" s="69">
        <v>782</v>
      </c>
      <c r="J158" s="69">
        <v>375</v>
      </c>
      <c r="K158" s="69">
        <v>226</v>
      </c>
    </row>
    <row r="159" spans="1:11" ht="11.25" customHeight="1" thickBot="1">
      <c r="A159" s="10" t="s">
        <v>140</v>
      </c>
      <c r="B159" s="67">
        <v>2</v>
      </c>
      <c r="C159" s="68">
        <v>7</v>
      </c>
      <c r="D159" s="69">
        <v>16</v>
      </c>
      <c r="E159" s="69">
        <v>169</v>
      </c>
      <c r="F159" s="69">
        <v>86</v>
      </c>
      <c r="G159" s="70">
        <v>7</v>
      </c>
      <c r="H159" s="69">
        <v>7</v>
      </c>
      <c r="I159" s="69">
        <v>144</v>
      </c>
      <c r="J159" s="69">
        <v>74</v>
      </c>
      <c r="K159" s="69">
        <v>45</v>
      </c>
    </row>
    <row r="160" spans="1:11" ht="11.25" customHeight="1" thickBot="1">
      <c r="A160" s="10" t="s">
        <v>141</v>
      </c>
      <c r="B160" s="67">
        <v>20</v>
      </c>
      <c r="C160" s="68">
        <v>59</v>
      </c>
      <c r="D160" s="69">
        <v>90</v>
      </c>
      <c r="E160" s="69">
        <v>1042</v>
      </c>
      <c r="F160" s="69">
        <v>513</v>
      </c>
      <c r="G160" s="70">
        <v>49</v>
      </c>
      <c r="H160" s="69">
        <v>106</v>
      </c>
      <c r="I160" s="69">
        <v>908</v>
      </c>
      <c r="J160" s="69">
        <v>453</v>
      </c>
      <c r="K160" s="69">
        <v>264</v>
      </c>
    </row>
    <row r="161" spans="1:11" ht="11.25" customHeight="1" thickBot="1">
      <c r="A161" s="10" t="s">
        <v>142</v>
      </c>
      <c r="B161" s="67">
        <v>6</v>
      </c>
      <c r="C161" s="68">
        <v>21</v>
      </c>
      <c r="D161" s="69">
        <v>36</v>
      </c>
      <c r="E161" s="69">
        <v>427</v>
      </c>
      <c r="F161" s="69">
        <v>206</v>
      </c>
      <c r="G161" s="70">
        <v>15</v>
      </c>
      <c r="H161" s="69">
        <v>34</v>
      </c>
      <c r="I161" s="69">
        <v>295</v>
      </c>
      <c r="J161" s="69">
        <v>153</v>
      </c>
      <c r="K161" s="69">
        <v>118</v>
      </c>
    </row>
    <row r="162" spans="1:11" ht="11.25" customHeight="1" thickBot="1">
      <c r="A162" s="10" t="s">
        <v>143</v>
      </c>
      <c r="B162" s="67">
        <v>4</v>
      </c>
      <c r="C162" s="68">
        <v>29</v>
      </c>
      <c r="D162" s="69">
        <v>53</v>
      </c>
      <c r="E162" s="69">
        <v>611</v>
      </c>
      <c r="F162" s="69">
        <v>298</v>
      </c>
      <c r="G162" s="70">
        <v>19</v>
      </c>
      <c r="H162" s="69">
        <v>42</v>
      </c>
      <c r="I162" s="69">
        <v>468</v>
      </c>
      <c r="J162" s="69">
        <v>224</v>
      </c>
      <c r="K162" s="69">
        <v>96</v>
      </c>
    </row>
    <row r="163" spans="1:11" ht="11.25" customHeight="1" thickBot="1">
      <c r="A163" s="10" t="s">
        <v>144</v>
      </c>
      <c r="B163" s="67">
        <v>6</v>
      </c>
      <c r="C163" s="68">
        <v>25</v>
      </c>
      <c r="D163" s="69">
        <v>37</v>
      </c>
      <c r="E163" s="69">
        <v>468</v>
      </c>
      <c r="F163" s="69">
        <v>212</v>
      </c>
      <c r="G163" s="70">
        <v>18</v>
      </c>
      <c r="H163" s="69">
        <v>36</v>
      </c>
      <c r="I163" s="69">
        <v>322</v>
      </c>
      <c r="J163" s="69">
        <v>166</v>
      </c>
      <c r="K163" s="69">
        <v>119</v>
      </c>
    </row>
    <row r="164" spans="1:11" ht="11.25" customHeight="1" thickBot="1">
      <c r="A164" s="10" t="s">
        <v>145</v>
      </c>
      <c r="B164" s="67">
        <v>2</v>
      </c>
      <c r="C164" s="68">
        <v>16</v>
      </c>
      <c r="D164" s="69">
        <v>26</v>
      </c>
      <c r="E164" s="69">
        <v>329</v>
      </c>
      <c r="F164" s="69">
        <v>160</v>
      </c>
      <c r="G164" s="70">
        <v>12</v>
      </c>
      <c r="H164" s="69">
        <v>21</v>
      </c>
      <c r="I164" s="69">
        <v>246</v>
      </c>
      <c r="J164" s="69">
        <v>124</v>
      </c>
      <c r="K164" s="69">
        <v>76</v>
      </c>
    </row>
    <row r="165" spans="1:11" ht="11.25" customHeight="1" thickBot="1">
      <c r="A165" s="9" t="s">
        <v>146</v>
      </c>
      <c r="B165" s="67">
        <v>58</v>
      </c>
      <c r="C165" s="69">
        <v>384</v>
      </c>
      <c r="D165" s="69">
        <v>693</v>
      </c>
      <c r="E165" s="69">
        <v>8179</v>
      </c>
      <c r="F165" s="69">
        <v>4011</v>
      </c>
      <c r="G165" s="70">
        <v>276</v>
      </c>
      <c r="H165" s="69">
        <v>551</v>
      </c>
      <c r="I165" s="69">
        <v>6430</v>
      </c>
      <c r="J165" s="69">
        <v>3068</v>
      </c>
      <c r="K165" s="69">
        <v>1714</v>
      </c>
    </row>
    <row r="166" spans="1:11" ht="11.25" customHeight="1" thickBot="1">
      <c r="A166" s="10" t="s">
        <v>147</v>
      </c>
      <c r="B166" s="67">
        <v>10</v>
      </c>
      <c r="C166" s="68">
        <v>25</v>
      </c>
      <c r="D166" s="69">
        <v>76</v>
      </c>
      <c r="E166" s="69">
        <v>629</v>
      </c>
      <c r="F166" s="69">
        <v>311</v>
      </c>
      <c r="G166" s="70">
        <v>25</v>
      </c>
      <c r="H166" s="69">
        <v>51</v>
      </c>
      <c r="I166" s="69">
        <v>579</v>
      </c>
      <c r="J166" s="69">
        <v>276</v>
      </c>
      <c r="K166" s="69">
        <v>190</v>
      </c>
    </row>
    <row r="167" spans="1:11" ht="11.25" customHeight="1" thickBot="1">
      <c r="A167" s="10" t="s">
        <v>148</v>
      </c>
      <c r="B167" s="67">
        <v>12</v>
      </c>
      <c r="C167" s="68">
        <v>69</v>
      </c>
      <c r="D167" s="69">
        <v>135</v>
      </c>
      <c r="E167" s="69">
        <v>1369</v>
      </c>
      <c r="F167" s="69">
        <v>678</v>
      </c>
      <c r="G167" s="70">
        <v>39</v>
      </c>
      <c r="H167" s="69">
        <v>95</v>
      </c>
      <c r="I167" s="69">
        <v>970</v>
      </c>
      <c r="J167" s="69">
        <v>488</v>
      </c>
      <c r="K167" s="69">
        <v>243</v>
      </c>
    </row>
    <row r="168" spans="1:11" ht="11.25" customHeight="1" thickBot="1">
      <c r="A168" s="10" t="s">
        <v>146</v>
      </c>
      <c r="B168" s="67">
        <v>31</v>
      </c>
      <c r="C168" s="68">
        <v>253</v>
      </c>
      <c r="D168" s="69">
        <v>421</v>
      </c>
      <c r="E168" s="69">
        <v>5416</v>
      </c>
      <c r="F168" s="69">
        <v>2644</v>
      </c>
      <c r="G168" s="70">
        <v>186</v>
      </c>
      <c r="H168" s="69">
        <v>361</v>
      </c>
      <c r="I168" s="69">
        <v>4322</v>
      </c>
      <c r="J168" s="69">
        <v>2065</v>
      </c>
      <c r="K168" s="69">
        <v>1125</v>
      </c>
    </row>
    <row r="169" spans="1:11" ht="11.25" customHeight="1" thickBot="1">
      <c r="A169" s="10" t="s">
        <v>149</v>
      </c>
      <c r="B169" s="67">
        <v>5</v>
      </c>
      <c r="C169" s="68">
        <v>37</v>
      </c>
      <c r="D169" s="69">
        <v>61</v>
      </c>
      <c r="E169" s="69">
        <v>765</v>
      </c>
      <c r="F169" s="69">
        <v>378</v>
      </c>
      <c r="G169" s="70">
        <v>26</v>
      </c>
      <c r="H169" s="69">
        <v>44</v>
      </c>
      <c r="I169" s="69">
        <v>559</v>
      </c>
      <c r="J169" s="69">
        <v>239</v>
      </c>
      <c r="K169" s="69">
        <v>156</v>
      </c>
    </row>
    <row r="170" spans="1:11" ht="11.25" customHeight="1" thickBot="1">
      <c r="A170" s="9" t="s">
        <v>150</v>
      </c>
      <c r="B170" s="67">
        <v>101</v>
      </c>
      <c r="C170" s="69">
        <v>574</v>
      </c>
      <c r="D170" s="69">
        <v>1127</v>
      </c>
      <c r="E170" s="69">
        <v>12116</v>
      </c>
      <c r="F170" s="69">
        <v>5861</v>
      </c>
      <c r="G170" s="70">
        <v>427</v>
      </c>
      <c r="H170" s="69">
        <v>853</v>
      </c>
      <c r="I170" s="69">
        <v>9438</v>
      </c>
      <c r="J170" s="69">
        <v>4523</v>
      </c>
      <c r="K170" s="69">
        <v>2701</v>
      </c>
    </row>
    <row r="171" spans="1:11" ht="11.25" customHeight="1" thickBot="1">
      <c r="A171" s="10" t="s">
        <v>151</v>
      </c>
      <c r="B171" s="67">
        <v>6</v>
      </c>
      <c r="C171" s="68">
        <v>8</v>
      </c>
      <c r="D171" s="69">
        <v>23</v>
      </c>
      <c r="E171" s="69">
        <v>245</v>
      </c>
      <c r="F171" s="69">
        <v>124</v>
      </c>
      <c r="G171" s="70">
        <v>10</v>
      </c>
      <c r="H171" s="69">
        <v>22</v>
      </c>
      <c r="I171" s="69">
        <v>192</v>
      </c>
      <c r="J171" s="69">
        <v>72</v>
      </c>
      <c r="K171" s="69">
        <v>50</v>
      </c>
    </row>
    <row r="172" spans="1:11" ht="11.25" customHeight="1" thickBot="1">
      <c r="A172" s="10" t="s">
        <v>152</v>
      </c>
      <c r="B172" s="67">
        <v>2</v>
      </c>
      <c r="C172" s="68">
        <v>12</v>
      </c>
      <c r="D172" s="69">
        <v>16</v>
      </c>
      <c r="E172" s="69">
        <v>245</v>
      </c>
      <c r="F172" s="69">
        <v>109</v>
      </c>
      <c r="G172" s="70">
        <v>9</v>
      </c>
      <c r="H172" s="69">
        <v>14</v>
      </c>
      <c r="I172" s="69">
        <v>186</v>
      </c>
      <c r="J172" s="69">
        <v>82</v>
      </c>
      <c r="K172" s="69">
        <v>36</v>
      </c>
    </row>
    <row r="173" spans="1:11" ht="11.25" customHeight="1" thickBot="1">
      <c r="A173" s="10" t="s">
        <v>153</v>
      </c>
      <c r="B173" s="67">
        <v>4</v>
      </c>
      <c r="C173" s="68">
        <v>22</v>
      </c>
      <c r="D173" s="69">
        <v>39</v>
      </c>
      <c r="E173" s="69">
        <v>439</v>
      </c>
      <c r="F173" s="69">
        <v>205</v>
      </c>
      <c r="G173" s="70">
        <v>15</v>
      </c>
      <c r="H173" s="69">
        <v>33</v>
      </c>
      <c r="I173" s="69">
        <v>334</v>
      </c>
      <c r="J173" s="69">
        <v>154</v>
      </c>
      <c r="K173" s="69">
        <v>100</v>
      </c>
    </row>
    <row r="174" spans="1:11" ht="11.25" customHeight="1" thickBot="1">
      <c r="A174" s="10" t="s">
        <v>154</v>
      </c>
      <c r="B174" s="67">
        <v>22</v>
      </c>
      <c r="C174" s="68">
        <v>114</v>
      </c>
      <c r="D174" s="69">
        <v>241</v>
      </c>
      <c r="E174" s="69">
        <v>2616</v>
      </c>
      <c r="F174" s="69">
        <v>1252</v>
      </c>
      <c r="G174" s="70">
        <v>95</v>
      </c>
      <c r="H174" s="69">
        <v>174</v>
      </c>
      <c r="I174" s="69">
        <v>2158</v>
      </c>
      <c r="J174" s="69">
        <v>1078</v>
      </c>
      <c r="K174" s="69">
        <v>678</v>
      </c>
    </row>
    <row r="175" spans="1:11" ht="11.25" customHeight="1" thickBot="1">
      <c r="A175" s="10" t="s">
        <v>155</v>
      </c>
      <c r="B175" s="67">
        <v>6</v>
      </c>
      <c r="C175" s="68">
        <v>22</v>
      </c>
      <c r="D175" s="69">
        <v>42</v>
      </c>
      <c r="E175" s="69">
        <v>402</v>
      </c>
      <c r="F175" s="69">
        <v>188</v>
      </c>
      <c r="G175" s="70">
        <v>19</v>
      </c>
      <c r="H175" s="69">
        <v>35</v>
      </c>
      <c r="I175" s="69">
        <v>359</v>
      </c>
      <c r="J175" s="69">
        <v>151</v>
      </c>
      <c r="K175" s="69">
        <v>73</v>
      </c>
    </row>
    <row r="176" spans="1:11" ht="11.25" customHeight="1" thickBot="1">
      <c r="A176" s="10" t="s">
        <v>156</v>
      </c>
      <c r="B176" s="67">
        <v>4</v>
      </c>
      <c r="C176" s="68">
        <v>13</v>
      </c>
      <c r="D176" s="69">
        <v>24</v>
      </c>
      <c r="E176" s="69">
        <v>282</v>
      </c>
      <c r="F176" s="69">
        <v>133</v>
      </c>
      <c r="G176" s="70">
        <v>10</v>
      </c>
      <c r="H176" s="69">
        <v>16</v>
      </c>
      <c r="I176" s="69">
        <v>219</v>
      </c>
      <c r="J176" s="69">
        <v>105</v>
      </c>
      <c r="K176" s="69">
        <v>52</v>
      </c>
    </row>
    <row r="177" spans="1:11" ht="11.25" customHeight="1" thickBot="1">
      <c r="A177" s="10" t="s">
        <v>157</v>
      </c>
      <c r="B177" s="67">
        <v>1</v>
      </c>
      <c r="C177" s="71">
        <v>4</v>
      </c>
      <c r="D177" s="69">
        <v>4</v>
      </c>
      <c r="E177" s="69">
        <v>52</v>
      </c>
      <c r="F177" s="69">
        <v>27</v>
      </c>
      <c r="G177" s="70">
        <v>3</v>
      </c>
      <c r="H177" s="69">
        <v>6</v>
      </c>
      <c r="I177" s="69">
        <v>48</v>
      </c>
      <c r="J177" s="69">
        <v>12</v>
      </c>
      <c r="K177" s="69">
        <v>18</v>
      </c>
    </row>
    <row r="178" spans="1:11" ht="11.25" customHeight="1" thickBot="1">
      <c r="A178" s="10" t="s">
        <v>158</v>
      </c>
      <c r="B178" s="67">
        <v>9</v>
      </c>
      <c r="C178" s="68">
        <v>34</v>
      </c>
      <c r="D178" s="69">
        <v>54</v>
      </c>
      <c r="E178" s="69">
        <v>509</v>
      </c>
      <c r="F178" s="69">
        <v>234</v>
      </c>
      <c r="G178" s="70">
        <v>26</v>
      </c>
      <c r="H178" s="69">
        <v>50</v>
      </c>
      <c r="I178" s="69">
        <v>403</v>
      </c>
      <c r="J178" s="69">
        <v>185</v>
      </c>
      <c r="K178" s="69">
        <v>122</v>
      </c>
    </row>
    <row r="179" spans="1:11" ht="11.25" customHeight="1" thickBot="1">
      <c r="A179" s="10" t="s">
        <v>159</v>
      </c>
      <c r="B179" s="67">
        <v>5</v>
      </c>
      <c r="C179" s="68">
        <v>31</v>
      </c>
      <c r="D179" s="69">
        <v>64</v>
      </c>
      <c r="E179" s="69">
        <v>617</v>
      </c>
      <c r="F179" s="69">
        <v>299</v>
      </c>
      <c r="G179" s="70">
        <v>23</v>
      </c>
      <c r="H179" s="69">
        <v>54</v>
      </c>
      <c r="I179" s="69">
        <v>495</v>
      </c>
      <c r="J179" s="69">
        <v>222</v>
      </c>
      <c r="K179" s="69">
        <v>129</v>
      </c>
    </row>
    <row r="180" spans="1:11" ht="11.25" customHeight="1" thickBot="1">
      <c r="A180" s="10" t="s">
        <v>150</v>
      </c>
      <c r="B180" s="67">
        <v>35</v>
      </c>
      <c r="C180" s="68">
        <v>274</v>
      </c>
      <c r="D180" s="69">
        <v>534</v>
      </c>
      <c r="E180" s="69">
        <v>5872</v>
      </c>
      <c r="F180" s="69">
        <v>2873</v>
      </c>
      <c r="G180" s="70">
        <v>190</v>
      </c>
      <c r="H180" s="69">
        <v>374</v>
      </c>
      <c r="I180" s="69">
        <v>4403</v>
      </c>
      <c r="J180" s="69">
        <v>2149</v>
      </c>
      <c r="K180" s="69">
        <v>1290</v>
      </c>
    </row>
    <row r="181" spans="1:11" ht="11.25" customHeight="1" thickBot="1">
      <c r="A181" s="10" t="s">
        <v>160</v>
      </c>
      <c r="B181" s="67">
        <v>7</v>
      </c>
      <c r="C181" s="68">
        <v>40</v>
      </c>
      <c r="D181" s="69">
        <v>86</v>
      </c>
      <c r="E181" s="69">
        <v>837</v>
      </c>
      <c r="F181" s="69">
        <v>417</v>
      </c>
      <c r="G181" s="70">
        <v>27</v>
      </c>
      <c r="H181" s="69">
        <v>75</v>
      </c>
      <c r="I181" s="69">
        <v>641</v>
      </c>
      <c r="J181" s="69">
        <v>313</v>
      </c>
      <c r="K181" s="69">
        <v>153</v>
      </c>
    </row>
    <row r="182" spans="1:11" ht="11.25" customHeight="1" thickBot="1">
      <c r="A182" s="9" t="s">
        <v>161</v>
      </c>
      <c r="B182" s="67">
        <v>33</v>
      </c>
      <c r="C182" s="69">
        <v>209</v>
      </c>
      <c r="D182" s="69">
        <v>340</v>
      </c>
      <c r="E182" s="69">
        <v>4400</v>
      </c>
      <c r="F182" s="69">
        <v>2170</v>
      </c>
      <c r="G182" s="70">
        <v>158</v>
      </c>
      <c r="H182" s="69">
        <v>287</v>
      </c>
      <c r="I182" s="69">
        <v>3719</v>
      </c>
      <c r="J182" s="69">
        <v>1735</v>
      </c>
      <c r="K182" s="69">
        <v>1071</v>
      </c>
    </row>
    <row r="183" spans="1:11" ht="11.25" customHeight="1" thickBot="1">
      <c r="A183" s="10" t="s">
        <v>162</v>
      </c>
      <c r="B183" s="67">
        <v>2</v>
      </c>
      <c r="C183" s="68">
        <v>4</v>
      </c>
      <c r="D183" s="69">
        <v>6</v>
      </c>
      <c r="E183" s="69">
        <v>88</v>
      </c>
      <c r="F183" s="69">
        <v>51</v>
      </c>
      <c r="G183" s="70">
        <v>4</v>
      </c>
      <c r="H183" s="69">
        <v>7</v>
      </c>
      <c r="I183" s="69">
        <v>84</v>
      </c>
      <c r="J183" s="69">
        <v>34</v>
      </c>
      <c r="K183" s="69">
        <v>27</v>
      </c>
    </row>
    <row r="184" spans="1:11" ht="11.25" customHeight="1" thickBot="1">
      <c r="A184" s="10" t="s">
        <v>163</v>
      </c>
      <c r="B184" s="67">
        <v>5</v>
      </c>
      <c r="C184" s="68">
        <v>22</v>
      </c>
      <c r="D184" s="69">
        <v>45</v>
      </c>
      <c r="E184" s="69">
        <v>496</v>
      </c>
      <c r="F184" s="69">
        <v>240</v>
      </c>
      <c r="G184" s="70">
        <v>16</v>
      </c>
      <c r="H184" s="69">
        <v>40</v>
      </c>
      <c r="I184" s="69">
        <v>372</v>
      </c>
      <c r="J184" s="69">
        <v>175</v>
      </c>
      <c r="K184" s="69">
        <v>115</v>
      </c>
    </row>
    <row r="185" spans="1:11" ht="11.25" customHeight="1" thickBot="1">
      <c r="A185" s="10" t="s">
        <v>164</v>
      </c>
      <c r="B185" s="67">
        <v>4</v>
      </c>
      <c r="C185" s="68">
        <v>24</v>
      </c>
      <c r="D185" s="69">
        <v>41</v>
      </c>
      <c r="E185" s="69">
        <v>507</v>
      </c>
      <c r="F185" s="69">
        <v>265</v>
      </c>
      <c r="G185" s="70">
        <v>20</v>
      </c>
      <c r="H185" s="69">
        <v>40</v>
      </c>
      <c r="I185" s="69">
        <v>448</v>
      </c>
      <c r="J185" s="69">
        <v>200</v>
      </c>
      <c r="K185" s="69">
        <v>101</v>
      </c>
    </row>
    <row r="186" spans="1:11" ht="11.25" customHeight="1" thickBot="1">
      <c r="A186" s="10" t="s">
        <v>165</v>
      </c>
      <c r="B186" s="67">
        <v>10</v>
      </c>
      <c r="C186" s="68">
        <v>28</v>
      </c>
      <c r="D186" s="69">
        <v>46</v>
      </c>
      <c r="E186" s="69">
        <v>451</v>
      </c>
      <c r="F186" s="69">
        <v>213</v>
      </c>
      <c r="G186" s="70">
        <v>25</v>
      </c>
      <c r="H186" s="69">
        <v>56</v>
      </c>
      <c r="I186" s="69">
        <v>491</v>
      </c>
      <c r="J186" s="69">
        <v>225</v>
      </c>
      <c r="K186" s="69">
        <v>139</v>
      </c>
    </row>
    <row r="187" spans="1:11" ht="11.25" customHeight="1" thickBot="1">
      <c r="A187" s="10" t="s">
        <v>161</v>
      </c>
      <c r="B187" s="67">
        <v>12</v>
      </c>
      <c r="C187" s="68">
        <v>131</v>
      </c>
      <c r="D187" s="69">
        <v>202</v>
      </c>
      <c r="E187" s="69">
        <v>2858</v>
      </c>
      <c r="F187" s="69">
        <v>1401</v>
      </c>
      <c r="G187" s="70">
        <v>93</v>
      </c>
      <c r="H187" s="69">
        <v>144</v>
      </c>
      <c r="I187" s="69">
        <v>2324</v>
      </c>
      <c r="J187" s="69">
        <v>1101</v>
      </c>
      <c r="K187" s="69">
        <v>689</v>
      </c>
    </row>
    <row r="188" spans="1:11" ht="21" thickBot="1">
      <c r="A188" s="13" t="s">
        <v>284</v>
      </c>
      <c r="B188" s="66">
        <v>914</v>
      </c>
      <c r="C188" s="66">
        <v>6180</v>
      </c>
      <c r="D188" s="66">
        <v>11229</v>
      </c>
      <c r="E188" s="66">
        <v>126461</v>
      </c>
      <c r="F188" s="66">
        <v>61366</v>
      </c>
      <c r="G188" s="90">
        <v>4410</v>
      </c>
      <c r="H188" s="66">
        <v>9034</v>
      </c>
      <c r="I188" s="66">
        <v>95004</v>
      </c>
      <c r="J188" s="66">
        <v>45411</v>
      </c>
      <c r="K188" s="66">
        <v>29509</v>
      </c>
    </row>
    <row r="189" spans="1:11" ht="11.25" customHeight="1" thickBot="1">
      <c r="A189" s="14" t="s">
        <v>282</v>
      </c>
      <c r="B189" s="66">
        <v>478</v>
      </c>
      <c r="C189" s="66">
        <v>3685</v>
      </c>
      <c r="D189" s="66">
        <v>6784</v>
      </c>
      <c r="E189" s="66">
        <v>77151</v>
      </c>
      <c r="F189" s="66">
        <v>37351</v>
      </c>
      <c r="G189" s="90">
        <v>2600</v>
      </c>
      <c r="H189" s="66">
        <v>5220</v>
      </c>
      <c r="I189" s="66">
        <v>56890</v>
      </c>
      <c r="J189" s="66">
        <v>27229</v>
      </c>
      <c r="K189" s="66">
        <v>17525</v>
      </c>
    </row>
    <row r="190" spans="1:11" ht="11.25" customHeight="1" thickBot="1">
      <c r="A190" s="9" t="s">
        <v>166</v>
      </c>
      <c r="B190" s="67">
        <v>103</v>
      </c>
      <c r="C190" s="69">
        <v>603</v>
      </c>
      <c r="D190" s="69">
        <v>1091</v>
      </c>
      <c r="E190" s="69">
        <v>11752</v>
      </c>
      <c r="F190" s="69">
        <v>5700</v>
      </c>
      <c r="G190" s="70">
        <v>447</v>
      </c>
      <c r="H190" s="69">
        <v>909</v>
      </c>
      <c r="I190" s="69">
        <v>9308</v>
      </c>
      <c r="J190" s="69">
        <v>4432</v>
      </c>
      <c r="K190" s="69">
        <v>2859</v>
      </c>
    </row>
    <row r="191" spans="1:11" ht="11.25" customHeight="1" thickBot="1">
      <c r="A191" s="10" t="s">
        <v>167</v>
      </c>
      <c r="B191" s="67">
        <v>4</v>
      </c>
      <c r="C191" s="68">
        <v>26</v>
      </c>
      <c r="D191" s="69">
        <v>47</v>
      </c>
      <c r="E191" s="69">
        <v>507</v>
      </c>
      <c r="F191" s="69">
        <v>255</v>
      </c>
      <c r="G191" s="70">
        <v>18</v>
      </c>
      <c r="H191" s="69">
        <v>39</v>
      </c>
      <c r="I191" s="69">
        <v>363</v>
      </c>
      <c r="J191" s="69">
        <v>186</v>
      </c>
      <c r="K191" s="69">
        <v>103</v>
      </c>
    </row>
    <row r="192" spans="1:11" ht="11.25" customHeight="1" thickBot="1">
      <c r="A192" s="10" t="s">
        <v>168</v>
      </c>
      <c r="B192" s="67">
        <v>5</v>
      </c>
      <c r="C192" s="68">
        <v>26</v>
      </c>
      <c r="D192" s="69">
        <v>52</v>
      </c>
      <c r="E192" s="69">
        <v>456</v>
      </c>
      <c r="F192" s="69">
        <v>236</v>
      </c>
      <c r="G192" s="70">
        <v>18</v>
      </c>
      <c r="H192" s="69">
        <v>33</v>
      </c>
      <c r="I192" s="69">
        <v>358</v>
      </c>
      <c r="J192" s="69">
        <v>176</v>
      </c>
      <c r="K192" s="69">
        <v>108</v>
      </c>
    </row>
    <row r="193" spans="1:11" ht="11.25" customHeight="1" thickBot="1">
      <c r="A193" s="10" t="s">
        <v>166</v>
      </c>
      <c r="B193" s="67">
        <v>13</v>
      </c>
      <c r="C193" s="68">
        <v>126</v>
      </c>
      <c r="D193" s="69">
        <v>296</v>
      </c>
      <c r="E193" s="69">
        <v>2787</v>
      </c>
      <c r="F193" s="69">
        <v>1356</v>
      </c>
      <c r="G193" s="70">
        <v>95</v>
      </c>
      <c r="H193" s="69">
        <v>163</v>
      </c>
      <c r="I193" s="69">
        <v>2107</v>
      </c>
      <c r="J193" s="69">
        <v>973</v>
      </c>
      <c r="K193" s="69">
        <v>617</v>
      </c>
    </row>
    <row r="194" spans="1:11" ht="11.25" customHeight="1" thickBot="1">
      <c r="A194" s="10" t="s">
        <v>169</v>
      </c>
      <c r="B194" s="67">
        <v>11</v>
      </c>
      <c r="C194" s="68">
        <v>69</v>
      </c>
      <c r="D194" s="69">
        <v>109</v>
      </c>
      <c r="E194" s="69">
        <v>1288</v>
      </c>
      <c r="F194" s="69">
        <v>615</v>
      </c>
      <c r="G194" s="70">
        <v>49</v>
      </c>
      <c r="H194" s="69">
        <v>101</v>
      </c>
      <c r="I194" s="69">
        <v>1051</v>
      </c>
      <c r="J194" s="69">
        <v>497</v>
      </c>
      <c r="K194" s="69">
        <v>308</v>
      </c>
    </row>
    <row r="195" spans="1:11" ht="11.25" customHeight="1" thickBot="1">
      <c r="A195" s="10" t="s">
        <v>170</v>
      </c>
      <c r="B195" s="67">
        <v>8</v>
      </c>
      <c r="C195" s="68">
        <v>41</v>
      </c>
      <c r="D195" s="69">
        <v>69</v>
      </c>
      <c r="E195" s="69">
        <v>704</v>
      </c>
      <c r="F195" s="69">
        <v>347</v>
      </c>
      <c r="G195" s="70">
        <v>30</v>
      </c>
      <c r="H195" s="69">
        <v>73</v>
      </c>
      <c r="I195" s="69">
        <v>609</v>
      </c>
      <c r="J195" s="69">
        <v>294</v>
      </c>
      <c r="K195" s="69">
        <v>142</v>
      </c>
    </row>
    <row r="196" spans="1:11" ht="11.25" customHeight="1" thickBot="1">
      <c r="A196" s="10" t="s">
        <v>171</v>
      </c>
      <c r="B196" s="67">
        <v>1</v>
      </c>
      <c r="C196" s="68">
        <v>7</v>
      </c>
      <c r="D196" s="69">
        <v>15</v>
      </c>
      <c r="E196" s="69">
        <v>124</v>
      </c>
      <c r="F196" s="69">
        <v>47</v>
      </c>
      <c r="G196" s="70">
        <v>6</v>
      </c>
      <c r="H196" s="69">
        <v>11</v>
      </c>
      <c r="I196" s="69">
        <v>112</v>
      </c>
      <c r="J196" s="69">
        <v>53</v>
      </c>
      <c r="K196" s="69">
        <v>32</v>
      </c>
    </row>
    <row r="197" spans="1:11" ht="11.25" customHeight="1" thickBot="1">
      <c r="A197" s="10" t="s">
        <v>172</v>
      </c>
      <c r="B197" s="67">
        <v>16</v>
      </c>
      <c r="C197" s="68">
        <v>96</v>
      </c>
      <c r="D197" s="69">
        <v>179</v>
      </c>
      <c r="E197" s="69">
        <v>1850</v>
      </c>
      <c r="F197" s="69">
        <v>894</v>
      </c>
      <c r="G197" s="70">
        <v>72</v>
      </c>
      <c r="H197" s="69">
        <v>161</v>
      </c>
      <c r="I197" s="69">
        <v>1478</v>
      </c>
      <c r="J197" s="69">
        <v>738</v>
      </c>
      <c r="K197" s="69">
        <v>469</v>
      </c>
    </row>
    <row r="198" spans="1:11" ht="11.25" customHeight="1" thickBot="1">
      <c r="A198" s="10" t="s">
        <v>173</v>
      </c>
      <c r="B198" s="67">
        <v>8</v>
      </c>
      <c r="C198" s="68">
        <v>44</v>
      </c>
      <c r="D198" s="69">
        <v>71</v>
      </c>
      <c r="E198" s="69">
        <v>773</v>
      </c>
      <c r="F198" s="69">
        <v>377</v>
      </c>
      <c r="G198" s="70">
        <v>28</v>
      </c>
      <c r="H198" s="69">
        <v>57</v>
      </c>
      <c r="I198" s="69">
        <v>654</v>
      </c>
      <c r="J198" s="69">
        <v>311</v>
      </c>
      <c r="K198" s="69">
        <v>202</v>
      </c>
    </row>
    <row r="199" spans="1:11" ht="11.25" customHeight="1" thickBot="1">
      <c r="A199" s="10" t="s">
        <v>174</v>
      </c>
      <c r="B199" s="67">
        <v>10</v>
      </c>
      <c r="C199" s="68">
        <v>66</v>
      </c>
      <c r="D199" s="69">
        <v>101</v>
      </c>
      <c r="E199" s="69">
        <v>1418</v>
      </c>
      <c r="F199" s="69">
        <v>695</v>
      </c>
      <c r="G199" s="70">
        <v>51</v>
      </c>
      <c r="H199" s="69">
        <v>98</v>
      </c>
      <c r="I199" s="69">
        <v>1100</v>
      </c>
      <c r="J199" s="69">
        <v>513</v>
      </c>
      <c r="K199" s="69">
        <v>385</v>
      </c>
    </row>
    <row r="200" spans="1:11" ht="11.25" customHeight="1" thickBot="1">
      <c r="A200" s="10" t="s">
        <v>175</v>
      </c>
      <c r="B200" s="67">
        <v>13</v>
      </c>
      <c r="C200" s="68">
        <v>25</v>
      </c>
      <c r="D200" s="69">
        <v>47</v>
      </c>
      <c r="E200" s="69">
        <v>489</v>
      </c>
      <c r="F200" s="69">
        <v>233</v>
      </c>
      <c r="G200" s="70">
        <v>23</v>
      </c>
      <c r="H200" s="69">
        <v>36</v>
      </c>
      <c r="I200" s="69">
        <v>419</v>
      </c>
      <c r="J200" s="69">
        <v>193</v>
      </c>
      <c r="K200" s="69">
        <v>126</v>
      </c>
    </row>
    <row r="201" spans="1:11" ht="11.25" customHeight="1" thickBot="1">
      <c r="A201" s="10" t="s">
        <v>176</v>
      </c>
      <c r="B201" s="67">
        <v>3</v>
      </c>
      <c r="C201" s="68">
        <v>24</v>
      </c>
      <c r="D201" s="69">
        <v>36</v>
      </c>
      <c r="E201" s="69">
        <v>466</v>
      </c>
      <c r="F201" s="69">
        <v>243</v>
      </c>
      <c r="G201" s="70">
        <v>16</v>
      </c>
      <c r="H201" s="69">
        <v>38</v>
      </c>
      <c r="I201" s="69">
        <v>385</v>
      </c>
      <c r="J201" s="69">
        <v>174</v>
      </c>
      <c r="K201" s="69">
        <v>122</v>
      </c>
    </row>
    <row r="202" spans="1:11" ht="11.25" customHeight="1" thickBot="1">
      <c r="A202" s="10" t="s">
        <v>177</v>
      </c>
      <c r="B202" s="67">
        <v>1</v>
      </c>
      <c r="C202" s="68">
        <v>8</v>
      </c>
      <c r="D202" s="69">
        <v>9</v>
      </c>
      <c r="E202" s="69">
        <v>159</v>
      </c>
      <c r="F202" s="69">
        <v>66</v>
      </c>
      <c r="G202" s="70">
        <v>7</v>
      </c>
      <c r="H202" s="69">
        <v>15</v>
      </c>
      <c r="I202" s="69">
        <v>125</v>
      </c>
      <c r="J202" s="69">
        <v>56</v>
      </c>
      <c r="K202" s="69">
        <v>27</v>
      </c>
    </row>
    <row r="203" spans="1:11" ht="11.25" customHeight="1" thickBot="1">
      <c r="A203" s="10" t="s">
        <v>178</v>
      </c>
      <c r="B203" s="67">
        <v>5</v>
      </c>
      <c r="C203" s="68">
        <v>24</v>
      </c>
      <c r="D203" s="69">
        <v>31</v>
      </c>
      <c r="E203" s="69">
        <v>307</v>
      </c>
      <c r="F203" s="69">
        <v>131</v>
      </c>
      <c r="G203" s="70">
        <v>17</v>
      </c>
      <c r="H203" s="69">
        <v>37</v>
      </c>
      <c r="I203" s="69">
        <v>263</v>
      </c>
      <c r="J203" s="69">
        <v>123</v>
      </c>
      <c r="K203" s="69">
        <v>78</v>
      </c>
    </row>
    <row r="204" spans="1:11" ht="11.25" customHeight="1" thickBot="1">
      <c r="A204" s="10" t="s">
        <v>179</v>
      </c>
      <c r="B204" s="67">
        <v>5</v>
      </c>
      <c r="C204" s="68">
        <v>21</v>
      </c>
      <c r="D204" s="69">
        <v>29</v>
      </c>
      <c r="E204" s="69">
        <v>424</v>
      </c>
      <c r="F204" s="69">
        <v>205</v>
      </c>
      <c r="G204" s="70">
        <v>17</v>
      </c>
      <c r="H204" s="69">
        <v>47</v>
      </c>
      <c r="I204" s="69">
        <v>284</v>
      </c>
      <c r="J204" s="69">
        <v>145</v>
      </c>
      <c r="K204" s="69">
        <v>140</v>
      </c>
    </row>
    <row r="205" spans="1:11" ht="11.25" customHeight="1" thickBot="1">
      <c r="A205" s="9" t="s">
        <v>180</v>
      </c>
      <c r="B205" s="67">
        <v>30</v>
      </c>
      <c r="C205" s="69">
        <v>184</v>
      </c>
      <c r="D205" s="69">
        <v>316</v>
      </c>
      <c r="E205" s="69">
        <v>3741</v>
      </c>
      <c r="F205" s="69">
        <v>1787</v>
      </c>
      <c r="G205" s="70">
        <v>135</v>
      </c>
      <c r="H205" s="69">
        <v>307</v>
      </c>
      <c r="I205" s="69">
        <v>2951</v>
      </c>
      <c r="J205" s="69">
        <v>1406</v>
      </c>
      <c r="K205" s="69">
        <v>1024</v>
      </c>
    </row>
    <row r="206" spans="1:11" ht="11.25" customHeight="1" thickBot="1">
      <c r="A206" s="10" t="s">
        <v>181</v>
      </c>
      <c r="B206" s="67">
        <v>3</v>
      </c>
      <c r="C206" s="68">
        <v>13</v>
      </c>
      <c r="D206" s="69">
        <v>18</v>
      </c>
      <c r="E206" s="69">
        <v>180</v>
      </c>
      <c r="F206" s="69">
        <v>78</v>
      </c>
      <c r="G206" s="70">
        <v>9</v>
      </c>
      <c r="H206" s="69">
        <v>19</v>
      </c>
      <c r="I206" s="69">
        <v>159</v>
      </c>
      <c r="J206" s="69">
        <v>55</v>
      </c>
      <c r="K206" s="69">
        <v>43</v>
      </c>
    </row>
    <row r="207" spans="1:11" ht="11.25" customHeight="1" thickBot="1">
      <c r="A207" s="10" t="s">
        <v>182</v>
      </c>
      <c r="B207" s="67">
        <v>1</v>
      </c>
      <c r="C207" s="68">
        <v>2</v>
      </c>
      <c r="D207" s="69">
        <v>4</v>
      </c>
      <c r="E207" s="69">
        <v>37</v>
      </c>
      <c r="F207" s="69">
        <v>17</v>
      </c>
      <c r="G207" s="70">
        <v>3</v>
      </c>
      <c r="H207" s="69">
        <v>6</v>
      </c>
      <c r="I207" s="69">
        <v>26</v>
      </c>
      <c r="J207" s="69">
        <v>15</v>
      </c>
      <c r="K207" s="69">
        <v>11</v>
      </c>
    </row>
    <row r="208" spans="1:11" ht="11.25" customHeight="1" thickBot="1">
      <c r="A208" s="10" t="s">
        <v>183</v>
      </c>
      <c r="B208" s="67">
        <v>10</v>
      </c>
      <c r="C208" s="68">
        <v>71</v>
      </c>
      <c r="D208" s="69">
        <v>120</v>
      </c>
      <c r="E208" s="69">
        <v>1452</v>
      </c>
      <c r="F208" s="69">
        <v>728</v>
      </c>
      <c r="G208" s="70">
        <v>51</v>
      </c>
      <c r="H208" s="69">
        <v>108</v>
      </c>
      <c r="I208" s="69">
        <v>1151</v>
      </c>
      <c r="J208" s="69">
        <v>577</v>
      </c>
      <c r="K208" s="69">
        <v>397</v>
      </c>
    </row>
    <row r="209" spans="1:11" ht="11.25" customHeight="1" thickBot="1">
      <c r="A209" s="10" t="s">
        <v>184</v>
      </c>
      <c r="B209" s="67">
        <v>1</v>
      </c>
      <c r="C209" s="68">
        <v>6</v>
      </c>
      <c r="D209" s="69">
        <v>10</v>
      </c>
      <c r="E209" s="69">
        <v>99</v>
      </c>
      <c r="F209" s="69">
        <v>38</v>
      </c>
      <c r="G209" s="70">
        <v>3</v>
      </c>
      <c r="H209" s="69">
        <v>10</v>
      </c>
      <c r="I209" s="69">
        <v>49</v>
      </c>
      <c r="J209" s="69">
        <v>25</v>
      </c>
      <c r="K209" s="69">
        <v>20</v>
      </c>
    </row>
    <row r="210" spans="1:11" ht="11.25" customHeight="1" thickBot="1">
      <c r="A210" s="10" t="s">
        <v>180</v>
      </c>
      <c r="B210" s="67">
        <v>11</v>
      </c>
      <c r="C210" s="68">
        <v>76</v>
      </c>
      <c r="D210" s="69">
        <v>145</v>
      </c>
      <c r="E210" s="69">
        <v>1630</v>
      </c>
      <c r="F210" s="69">
        <v>775</v>
      </c>
      <c r="G210" s="70">
        <v>56</v>
      </c>
      <c r="H210" s="69">
        <v>137</v>
      </c>
      <c r="I210" s="69">
        <v>1269</v>
      </c>
      <c r="J210" s="69">
        <v>593</v>
      </c>
      <c r="K210" s="69">
        <v>479</v>
      </c>
    </row>
    <row r="211" spans="1:11" ht="11.25" customHeight="1" thickBot="1">
      <c r="A211" s="10" t="s">
        <v>185</v>
      </c>
      <c r="B211" s="67">
        <v>1</v>
      </c>
      <c r="C211" s="68">
        <v>4</v>
      </c>
      <c r="D211" s="69">
        <v>4</v>
      </c>
      <c r="E211" s="69">
        <v>87</v>
      </c>
      <c r="F211" s="69">
        <v>37</v>
      </c>
      <c r="G211" s="70">
        <v>4</v>
      </c>
      <c r="H211" s="69">
        <v>8</v>
      </c>
      <c r="I211" s="69">
        <v>99</v>
      </c>
      <c r="J211" s="69">
        <v>43</v>
      </c>
      <c r="K211" s="69">
        <v>15</v>
      </c>
    </row>
    <row r="212" spans="1:11" ht="11.25" customHeight="1" thickBot="1">
      <c r="A212" s="10" t="s">
        <v>186</v>
      </c>
      <c r="B212" s="67">
        <v>1</v>
      </c>
      <c r="C212" s="68">
        <v>4</v>
      </c>
      <c r="D212" s="69">
        <v>3</v>
      </c>
      <c r="E212" s="69">
        <v>57</v>
      </c>
      <c r="F212" s="69">
        <v>26</v>
      </c>
      <c r="G212" s="70">
        <v>3</v>
      </c>
      <c r="H212" s="69">
        <v>5</v>
      </c>
      <c r="I212" s="69">
        <v>37</v>
      </c>
      <c r="J212" s="69">
        <v>17</v>
      </c>
      <c r="K212" s="69">
        <v>10</v>
      </c>
    </row>
    <row r="213" spans="1:11" ht="11.25" customHeight="1" thickBot="1">
      <c r="A213" s="10" t="s">
        <v>187</v>
      </c>
      <c r="B213" s="67">
        <v>1</v>
      </c>
      <c r="C213" s="68">
        <v>8</v>
      </c>
      <c r="D213" s="69">
        <v>10</v>
      </c>
      <c r="E213" s="69">
        <v>184</v>
      </c>
      <c r="F213" s="69">
        <v>82</v>
      </c>
      <c r="G213" s="70">
        <v>6</v>
      </c>
      <c r="H213" s="69">
        <v>11</v>
      </c>
      <c r="I213" s="69">
        <v>144</v>
      </c>
      <c r="J213" s="69">
        <v>69</v>
      </c>
      <c r="K213" s="69">
        <v>45</v>
      </c>
    </row>
    <row r="214" spans="1:11" ht="11.25" customHeight="1" thickBot="1">
      <c r="A214" s="10" t="s">
        <v>188</v>
      </c>
      <c r="B214" s="67">
        <v>1</v>
      </c>
      <c r="C214" s="71" t="s">
        <v>4</v>
      </c>
      <c r="D214" s="69">
        <v>2</v>
      </c>
      <c r="E214" s="69">
        <v>15</v>
      </c>
      <c r="F214" s="69">
        <v>6</v>
      </c>
      <c r="G214" s="70" t="s">
        <v>4</v>
      </c>
      <c r="H214" s="69">
        <v>3</v>
      </c>
      <c r="I214" s="69">
        <v>17</v>
      </c>
      <c r="J214" s="69">
        <v>12</v>
      </c>
      <c r="K214" s="69">
        <v>4</v>
      </c>
    </row>
    <row r="215" spans="1:11" ht="11.25" customHeight="1" thickBot="1">
      <c r="A215" s="9" t="s">
        <v>189</v>
      </c>
      <c r="B215" s="67">
        <v>32</v>
      </c>
      <c r="C215" s="69">
        <v>185</v>
      </c>
      <c r="D215" s="69">
        <v>397</v>
      </c>
      <c r="E215" s="69">
        <v>3996</v>
      </c>
      <c r="F215" s="69">
        <v>1930</v>
      </c>
      <c r="G215" s="70">
        <v>140</v>
      </c>
      <c r="H215" s="69">
        <v>299</v>
      </c>
      <c r="I215" s="69">
        <v>2994</v>
      </c>
      <c r="J215" s="69">
        <v>1457</v>
      </c>
      <c r="K215" s="69">
        <v>944</v>
      </c>
    </row>
    <row r="216" spans="1:11" ht="11.25" customHeight="1" thickBot="1">
      <c r="A216" s="10" t="s">
        <v>190</v>
      </c>
      <c r="B216" s="67">
        <v>2</v>
      </c>
      <c r="C216" s="68">
        <v>8</v>
      </c>
      <c r="D216" s="69">
        <v>19</v>
      </c>
      <c r="E216" s="69">
        <v>162</v>
      </c>
      <c r="F216" s="69">
        <v>74</v>
      </c>
      <c r="G216" s="70">
        <v>6</v>
      </c>
      <c r="H216" s="69">
        <v>21</v>
      </c>
      <c r="I216" s="69">
        <v>120</v>
      </c>
      <c r="J216" s="69">
        <v>66</v>
      </c>
      <c r="K216" s="69">
        <v>32</v>
      </c>
    </row>
    <row r="217" spans="1:11" ht="11.25" customHeight="1" thickBot="1">
      <c r="A217" s="10" t="s">
        <v>191</v>
      </c>
      <c r="B217" s="67">
        <v>1</v>
      </c>
      <c r="C217" s="68">
        <v>2</v>
      </c>
      <c r="D217" s="69">
        <v>5</v>
      </c>
      <c r="E217" s="69">
        <v>32</v>
      </c>
      <c r="F217" s="69">
        <v>17</v>
      </c>
      <c r="G217" s="70">
        <v>3</v>
      </c>
      <c r="H217" s="69">
        <v>6</v>
      </c>
      <c r="I217" s="69">
        <v>34</v>
      </c>
      <c r="J217" s="69">
        <v>17</v>
      </c>
      <c r="K217" s="69">
        <v>13</v>
      </c>
    </row>
    <row r="218" spans="1:11" ht="11.25" customHeight="1" thickBot="1">
      <c r="A218" s="10" t="s">
        <v>192</v>
      </c>
      <c r="B218" s="67">
        <v>1</v>
      </c>
      <c r="C218" s="71" t="s">
        <v>4</v>
      </c>
      <c r="D218" s="69">
        <v>2</v>
      </c>
      <c r="E218" s="69">
        <v>10</v>
      </c>
      <c r="F218" s="69">
        <v>8</v>
      </c>
      <c r="G218" s="70">
        <v>1</v>
      </c>
      <c r="H218" s="69">
        <v>3</v>
      </c>
      <c r="I218" s="69">
        <v>9</v>
      </c>
      <c r="J218" s="69">
        <v>5</v>
      </c>
      <c r="K218" s="69">
        <v>2</v>
      </c>
    </row>
    <row r="219" spans="1:11" ht="11.25" customHeight="1" thickBot="1">
      <c r="A219" s="10" t="s">
        <v>189</v>
      </c>
      <c r="B219" s="67">
        <v>21</v>
      </c>
      <c r="C219" s="68">
        <v>150</v>
      </c>
      <c r="D219" s="69">
        <v>303</v>
      </c>
      <c r="E219" s="69">
        <v>3190</v>
      </c>
      <c r="F219" s="69">
        <v>1550</v>
      </c>
      <c r="G219" s="70">
        <v>107</v>
      </c>
      <c r="H219" s="69">
        <v>222</v>
      </c>
      <c r="I219" s="69">
        <v>2318</v>
      </c>
      <c r="J219" s="69">
        <v>1111</v>
      </c>
      <c r="K219" s="69">
        <v>749</v>
      </c>
    </row>
    <row r="220" spans="1:11" ht="11.25" customHeight="1" thickBot="1">
      <c r="A220" s="10" t="s">
        <v>193</v>
      </c>
      <c r="B220" s="67">
        <v>6</v>
      </c>
      <c r="C220" s="68">
        <v>21</v>
      </c>
      <c r="D220" s="69">
        <v>59</v>
      </c>
      <c r="E220" s="69">
        <v>510</v>
      </c>
      <c r="F220" s="69">
        <v>244</v>
      </c>
      <c r="G220" s="70">
        <v>19</v>
      </c>
      <c r="H220" s="69">
        <v>38</v>
      </c>
      <c r="I220" s="69">
        <v>429</v>
      </c>
      <c r="J220" s="69">
        <v>212</v>
      </c>
      <c r="K220" s="69">
        <v>123</v>
      </c>
    </row>
    <row r="221" spans="1:11" ht="11.25" customHeight="1" thickBot="1">
      <c r="A221" s="10" t="s">
        <v>194</v>
      </c>
      <c r="B221" s="67">
        <v>1</v>
      </c>
      <c r="C221" s="68">
        <v>4</v>
      </c>
      <c r="D221" s="69">
        <v>9</v>
      </c>
      <c r="E221" s="69">
        <v>92</v>
      </c>
      <c r="F221" s="69">
        <v>37</v>
      </c>
      <c r="G221" s="70">
        <v>4</v>
      </c>
      <c r="H221" s="69">
        <v>9</v>
      </c>
      <c r="I221" s="69">
        <v>84</v>
      </c>
      <c r="J221" s="69">
        <v>46</v>
      </c>
      <c r="K221" s="69">
        <v>25</v>
      </c>
    </row>
    <row r="222" spans="1:11" ht="11.25" customHeight="1" thickBot="1">
      <c r="A222" s="9" t="s">
        <v>195</v>
      </c>
      <c r="B222" s="67">
        <v>80</v>
      </c>
      <c r="C222" s="69">
        <v>462</v>
      </c>
      <c r="D222" s="69">
        <v>728</v>
      </c>
      <c r="E222" s="69">
        <v>8353</v>
      </c>
      <c r="F222" s="69">
        <v>4097</v>
      </c>
      <c r="G222" s="70">
        <v>318</v>
      </c>
      <c r="H222" s="69">
        <v>627</v>
      </c>
      <c r="I222" s="69">
        <v>6544</v>
      </c>
      <c r="J222" s="69">
        <v>3145</v>
      </c>
      <c r="K222" s="69">
        <v>2071</v>
      </c>
    </row>
    <row r="223" spans="1:11" ht="11.25" customHeight="1" thickBot="1">
      <c r="A223" s="10" t="s">
        <v>196</v>
      </c>
      <c r="B223" s="67">
        <v>1</v>
      </c>
      <c r="C223" s="68">
        <v>4</v>
      </c>
      <c r="D223" s="69">
        <v>4</v>
      </c>
      <c r="E223" s="69">
        <v>36</v>
      </c>
      <c r="F223" s="69">
        <v>17</v>
      </c>
      <c r="G223" s="70">
        <v>3</v>
      </c>
      <c r="H223" s="69">
        <v>7</v>
      </c>
      <c r="I223" s="69">
        <v>39</v>
      </c>
      <c r="J223" s="69">
        <v>19</v>
      </c>
      <c r="K223" s="69">
        <v>10</v>
      </c>
    </row>
    <row r="224" spans="1:11" ht="11.25" customHeight="1" thickBot="1">
      <c r="A224" s="10" t="s">
        <v>197</v>
      </c>
      <c r="B224" s="67">
        <v>2</v>
      </c>
      <c r="C224" s="68">
        <v>31</v>
      </c>
      <c r="D224" s="69">
        <v>29</v>
      </c>
      <c r="E224" s="69">
        <v>314</v>
      </c>
      <c r="F224" s="69">
        <v>156</v>
      </c>
      <c r="G224" s="70">
        <v>12</v>
      </c>
      <c r="H224" s="69">
        <v>12</v>
      </c>
      <c r="I224" s="69">
        <v>228</v>
      </c>
      <c r="J224" s="69">
        <v>113</v>
      </c>
      <c r="K224" s="69">
        <v>69</v>
      </c>
    </row>
    <row r="225" spans="1:11" ht="11.25" customHeight="1" thickBot="1">
      <c r="A225" s="10" t="s">
        <v>198</v>
      </c>
      <c r="B225" s="67">
        <v>9</v>
      </c>
      <c r="C225" s="68">
        <v>60</v>
      </c>
      <c r="D225" s="69">
        <v>107</v>
      </c>
      <c r="E225" s="69">
        <v>1266</v>
      </c>
      <c r="F225" s="69">
        <v>604</v>
      </c>
      <c r="G225" s="70">
        <v>44</v>
      </c>
      <c r="H225" s="69">
        <v>85</v>
      </c>
      <c r="I225" s="69">
        <v>972</v>
      </c>
      <c r="J225" s="69">
        <v>485</v>
      </c>
      <c r="K225" s="69">
        <v>282</v>
      </c>
    </row>
    <row r="226" spans="1:11" ht="11.25" customHeight="1" thickBot="1">
      <c r="A226" s="10" t="s">
        <v>199</v>
      </c>
      <c r="B226" s="67">
        <v>1</v>
      </c>
      <c r="C226" s="68">
        <v>6</v>
      </c>
      <c r="D226" s="69">
        <v>6</v>
      </c>
      <c r="E226" s="69">
        <v>130</v>
      </c>
      <c r="F226" s="69">
        <v>64</v>
      </c>
      <c r="G226" s="70">
        <v>4</v>
      </c>
      <c r="H226" s="69">
        <v>6</v>
      </c>
      <c r="I226" s="69">
        <v>90</v>
      </c>
      <c r="J226" s="69">
        <v>41</v>
      </c>
      <c r="K226" s="69">
        <v>26</v>
      </c>
    </row>
    <row r="227" spans="1:11" ht="11.25" customHeight="1" thickBot="1">
      <c r="A227" s="10" t="s">
        <v>200</v>
      </c>
      <c r="B227" s="67">
        <v>3</v>
      </c>
      <c r="C227" s="68">
        <v>12</v>
      </c>
      <c r="D227" s="69">
        <v>23</v>
      </c>
      <c r="E227" s="69">
        <v>192</v>
      </c>
      <c r="F227" s="69">
        <v>96</v>
      </c>
      <c r="G227" s="70">
        <v>10</v>
      </c>
      <c r="H227" s="69">
        <v>21</v>
      </c>
      <c r="I227" s="69">
        <v>201</v>
      </c>
      <c r="J227" s="69">
        <v>104</v>
      </c>
      <c r="K227" s="69">
        <v>66</v>
      </c>
    </row>
    <row r="228" spans="1:11" ht="11.25" customHeight="1" thickBot="1">
      <c r="A228" s="10" t="s">
        <v>201</v>
      </c>
      <c r="B228" s="67">
        <v>1</v>
      </c>
      <c r="C228" s="68">
        <v>8</v>
      </c>
      <c r="D228" s="69">
        <v>13</v>
      </c>
      <c r="E228" s="69">
        <v>171</v>
      </c>
      <c r="F228" s="69">
        <v>83</v>
      </c>
      <c r="G228" s="70">
        <v>6</v>
      </c>
      <c r="H228" s="69">
        <v>21</v>
      </c>
      <c r="I228" s="69">
        <v>135</v>
      </c>
      <c r="J228" s="69">
        <v>64</v>
      </c>
      <c r="K228" s="69">
        <v>42</v>
      </c>
    </row>
    <row r="229" spans="1:11" ht="11.25" customHeight="1" thickBot="1">
      <c r="A229" s="10" t="s">
        <v>202</v>
      </c>
      <c r="B229" s="67">
        <v>1</v>
      </c>
      <c r="C229" s="68">
        <v>7</v>
      </c>
      <c r="D229" s="69">
        <v>13</v>
      </c>
      <c r="E229" s="69">
        <v>127</v>
      </c>
      <c r="F229" s="69">
        <v>71</v>
      </c>
      <c r="G229" s="70">
        <v>4</v>
      </c>
      <c r="H229" s="69">
        <v>7</v>
      </c>
      <c r="I229" s="69">
        <v>92</v>
      </c>
      <c r="J229" s="69">
        <v>45</v>
      </c>
      <c r="K229" s="69">
        <v>32</v>
      </c>
    </row>
    <row r="230" spans="1:11" ht="11.25" customHeight="1" thickBot="1">
      <c r="A230" s="10" t="s">
        <v>203</v>
      </c>
      <c r="B230" s="67">
        <v>10</v>
      </c>
      <c r="C230" s="68">
        <v>41</v>
      </c>
      <c r="D230" s="69">
        <v>70</v>
      </c>
      <c r="E230" s="69">
        <v>765</v>
      </c>
      <c r="F230" s="69">
        <v>364</v>
      </c>
      <c r="G230" s="70">
        <v>28</v>
      </c>
      <c r="H230" s="69">
        <v>61</v>
      </c>
      <c r="I230" s="69">
        <v>545</v>
      </c>
      <c r="J230" s="69">
        <v>274</v>
      </c>
      <c r="K230" s="69">
        <v>173</v>
      </c>
    </row>
    <row r="231" spans="1:11" ht="11.25" customHeight="1" thickBot="1">
      <c r="A231" s="10" t="s">
        <v>204</v>
      </c>
      <c r="B231" s="67">
        <v>4</v>
      </c>
      <c r="C231" s="68">
        <v>21</v>
      </c>
      <c r="D231" s="69">
        <v>44</v>
      </c>
      <c r="E231" s="69">
        <v>445</v>
      </c>
      <c r="F231" s="69">
        <v>220</v>
      </c>
      <c r="G231" s="70">
        <v>17</v>
      </c>
      <c r="H231" s="69">
        <v>35</v>
      </c>
      <c r="I231" s="69">
        <v>350</v>
      </c>
      <c r="J231" s="69">
        <v>155</v>
      </c>
      <c r="K231" s="69">
        <v>108</v>
      </c>
    </row>
    <row r="232" spans="1:11" ht="11.25" customHeight="1" thickBot="1">
      <c r="A232" s="10" t="s">
        <v>205</v>
      </c>
      <c r="B232" s="67">
        <v>1</v>
      </c>
      <c r="C232" s="68">
        <v>9</v>
      </c>
      <c r="D232" s="69">
        <v>19</v>
      </c>
      <c r="E232" s="69">
        <v>214</v>
      </c>
      <c r="F232" s="69">
        <v>105</v>
      </c>
      <c r="G232" s="70">
        <v>6</v>
      </c>
      <c r="H232" s="69">
        <v>13</v>
      </c>
      <c r="I232" s="69">
        <v>158</v>
      </c>
      <c r="J232" s="69">
        <v>72</v>
      </c>
      <c r="K232" s="69">
        <v>44</v>
      </c>
    </row>
    <row r="233" spans="1:11" ht="11.25" customHeight="1" thickBot="1">
      <c r="A233" s="10" t="s">
        <v>206</v>
      </c>
      <c r="B233" s="67">
        <v>4</v>
      </c>
      <c r="C233" s="68">
        <v>41</v>
      </c>
      <c r="D233" s="69">
        <v>49</v>
      </c>
      <c r="E233" s="69">
        <v>873</v>
      </c>
      <c r="F233" s="69">
        <v>439</v>
      </c>
      <c r="G233" s="70">
        <v>27</v>
      </c>
      <c r="H233" s="69">
        <v>56</v>
      </c>
      <c r="I233" s="69">
        <v>678</v>
      </c>
      <c r="J233" s="69">
        <v>315</v>
      </c>
      <c r="K233" s="69">
        <v>205</v>
      </c>
    </row>
    <row r="234" spans="1:11" ht="11.25" customHeight="1" thickBot="1">
      <c r="A234" s="10" t="s">
        <v>207</v>
      </c>
      <c r="B234" s="67">
        <v>1</v>
      </c>
      <c r="C234" s="68">
        <v>4</v>
      </c>
      <c r="D234" s="69">
        <v>8</v>
      </c>
      <c r="E234" s="69">
        <v>57</v>
      </c>
      <c r="F234" s="69">
        <v>26</v>
      </c>
      <c r="G234" s="70">
        <v>3</v>
      </c>
      <c r="H234" s="69">
        <v>12</v>
      </c>
      <c r="I234" s="69">
        <v>79</v>
      </c>
      <c r="J234" s="69">
        <v>37</v>
      </c>
      <c r="K234" s="69">
        <v>28</v>
      </c>
    </row>
    <row r="235" spans="1:11" ht="11.25" customHeight="1" thickBot="1">
      <c r="A235" s="10" t="s">
        <v>208</v>
      </c>
      <c r="B235" s="67">
        <v>4</v>
      </c>
      <c r="C235" s="68">
        <v>25</v>
      </c>
      <c r="D235" s="69">
        <v>37</v>
      </c>
      <c r="E235" s="69">
        <v>395</v>
      </c>
      <c r="F235" s="69">
        <v>198</v>
      </c>
      <c r="G235" s="70">
        <v>18</v>
      </c>
      <c r="H235" s="69">
        <v>38</v>
      </c>
      <c r="I235" s="69">
        <v>330</v>
      </c>
      <c r="J235" s="69">
        <v>164</v>
      </c>
      <c r="K235" s="69">
        <v>104</v>
      </c>
    </row>
    <row r="236" spans="1:11" ht="11.25" customHeight="1" thickBot="1">
      <c r="A236" s="10" t="s">
        <v>209</v>
      </c>
      <c r="B236" s="67">
        <v>5</v>
      </c>
      <c r="C236" s="68">
        <v>26</v>
      </c>
      <c r="D236" s="69">
        <v>50</v>
      </c>
      <c r="E236" s="69">
        <v>506</v>
      </c>
      <c r="F236" s="69">
        <v>251</v>
      </c>
      <c r="G236" s="70">
        <v>18</v>
      </c>
      <c r="H236" s="69">
        <v>37</v>
      </c>
      <c r="I236" s="69">
        <v>363</v>
      </c>
      <c r="J236" s="69">
        <v>175</v>
      </c>
      <c r="K236" s="69">
        <v>141</v>
      </c>
    </row>
    <row r="237" spans="1:11" ht="11.25" customHeight="1" thickBot="1">
      <c r="A237" s="10" t="s">
        <v>210</v>
      </c>
      <c r="B237" s="67">
        <v>1</v>
      </c>
      <c r="C237" s="68">
        <v>4</v>
      </c>
      <c r="D237" s="69">
        <v>4</v>
      </c>
      <c r="E237" s="69">
        <v>67</v>
      </c>
      <c r="F237" s="69">
        <v>28</v>
      </c>
      <c r="G237" s="70">
        <v>3</v>
      </c>
      <c r="H237" s="69">
        <v>5</v>
      </c>
      <c r="I237" s="69">
        <v>42</v>
      </c>
      <c r="J237" s="69">
        <v>18</v>
      </c>
      <c r="K237" s="69">
        <v>10</v>
      </c>
    </row>
    <row r="238" spans="1:11" ht="11.25" customHeight="1" thickBot="1">
      <c r="A238" s="10" t="s">
        <v>211</v>
      </c>
      <c r="B238" s="67">
        <v>2</v>
      </c>
      <c r="C238" s="68">
        <v>12</v>
      </c>
      <c r="D238" s="69">
        <v>22</v>
      </c>
      <c r="E238" s="69">
        <v>243</v>
      </c>
      <c r="F238" s="69">
        <v>123</v>
      </c>
      <c r="G238" s="70">
        <v>8</v>
      </c>
      <c r="H238" s="69">
        <v>14</v>
      </c>
      <c r="I238" s="69">
        <v>169</v>
      </c>
      <c r="J238" s="69">
        <v>78</v>
      </c>
      <c r="K238" s="69">
        <v>63</v>
      </c>
    </row>
    <row r="239" spans="1:11" ht="11.25" customHeight="1" thickBot="1">
      <c r="A239" s="10" t="s">
        <v>212</v>
      </c>
      <c r="B239" s="67">
        <v>6</v>
      </c>
      <c r="C239" s="68">
        <v>17</v>
      </c>
      <c r="D239" s="69">
        <v>34</v>
      </c>
      <c r="E239" s="69">
        <v>341</v>
      </c>
      <c r="F239" s="69">
        <v>166</v>
      </c>
      <c r="G239" s="70">
        <v>13</v>
      </c>
      <c r="H239" s="69">
        <v>27</v>
      </c>
      <c r="I239" s="69">
        <v>268</v>
      </c>
      <c r="J239" s="69">
        <v>118</v>
      </c>
      <c r="K239" s="69">
        <v>58</v>
      </c>
    </row>
    <row r="240" spans="1:11" ht="11.25" customHeight="1" thickBot="1">
      <c r="A240" s="10" t="s">
        <v>213</v>
      </c>
      <c r="B240" s="67">
        <v>10</v>
      </c>
      <c r="C240" s="68">
        <v>67</v>
      </c>
      <c r="D240" s="69">
        <v>112</v>
      </c>
      <c r="E240" s="69">
        <v>1362</v>
      </c>
      <c r="F240" s="69">
        <v>667</v>
      </c>
      <c r="G240" s="70">
        <v>48</v>
      </c>
      <c r="H240" s="69">
        <v>84</v>
      </c>
      <c r="I240" s="69">
        <v>1107</v>
      </c>
      <c r="J240" s="69">
        <v>542</v>
      </c>
      <c r="K240" s="69">
        <v>354</v>
      </c>
    </row>
    <row r="241" spans="1:11" ht="11.25" customHeight="1" thickBot="1">
      <c r="A241" s="10" t="s">
        <v>214</v>
      </c>
      <c r="B241" s="67">
        <v>9</v>
      </c>
      <c r="C241" s="68">
        <v>43</v>
      </c>
      <c r="D241" s="69">
        <v>54</v>
      </c>
      <c r="E241" s="69">
        <v>465</v>
      </c>
      <c r="F241" s="69">
        <v>223</v>
      </c>
      <c r="G241" s="70">
        <v>28</v>
      </c>
      <c r="H241" s="69">
        <v>45</v>
      </c>
      <c r="I241" s="69">
        <v>377</v>
      </c>
      <c r="J241" s="69">
        <v>172</v>
      </c>
      <c r="K241" s="69">
        <v>177</v>
      </c>
    </row>
    <row r="242" spans="1:11" ht="11.25" customHeight="1" thickBot="1">
      <c r="A242" s="10" t="s">
        <v>215</v>
      </c>
      <c r="B242" s="67">
        <v>2</v>
      </c>
      <c r="C242" s="68">
        <v>16</v>
      </c>
      <c r="D242" s="69">
        <v>18</v>
      </c>
      <c r="E242" s="69">
        <v>270</v>
      </c>
      <c r="F242" s="69">
        <v>133</v>
      </c>
      <c r="G242" s="70">
        <v>12</v>
      </c>
      <c r="H242" s="69">
        <v>29</v>
      </c>
      <c r="I242" s="69">
        <v>218</v>
      </c>
      <c r="J242" s="69">
        <v>108</v>
      </c>
      <c r="K242" s="69">
        <v>53</v>
      </c>
    </row>
    <row r="243" spans="1:11" ht="11.25" customHeight="1" thickBot="1">
      <c r="A243" s="10" t="s">
        <v>216</v>
      </c>
      <c r="B243" s="67">
        <v>1</v>
      </c>
      <c r="C243" s="68">
        <v>4</v>
      </c>
      <c r="D243" s="69">
        <v>4</v>
      </c>
      <c r="E243" s="69">
        <v>33</v>
      </c>
      <c r="F243" s="69">
        <v>21</v>
      </c>
      <c r="G243" s="70">
        <v>3</v>
      </c>
      <c r="H243" s="69">
        <v>6</v>
      </c>
      <c r="I243" s="69">
        <v>28</v>
      </c>
      <c r="J243" s="69">
        <v>12</v>
      </c>
      <c r="K243" s="69">
        <v>4</v>
      </c>
    </row>
    <row r="244" spans="1:11" ht="11.25" customHeight="1" thickBot="1">
      <c r="A244" s="10" t="s">
        <v>217</v>
      </c>
      <c r="B244" s="67">
        <v>2</v>
      </c>
      <c r="C244" s="68">
        <v>4</v>
      </c>
      <c r="D244" s="69">
        <v>8</v>
      </c>
      <c r="E244" s="69">
        <v>81</v>
      </c>
      <c r="F244" s="69">
        <v>42</v>
      </c>
      <c r="G244" s="70">
        <v>3</v>
      </c>
      <c r="H244" s="69">
        <v>6</v>
      </c>
      <c r="I244" s="69">
        <v>75</v>
      </c>
      <c r="J244" s="69">
        <v>34</v>
      </c>
      <c r="K244" s="69">
        <v>22</v>
      </c>
    </row>
    <row r="245" spans="1:11" ht="11.25" customHeight="1" thickBot="1">
      <c r="A245" s="9" t="s">
        <v>304</v>
      </c>
      <c r="B245" s="67">
        <v>233</v>
      </c>
      <c r="C245" s="69">
        <v>2251</v>
      </c>
      <c r="D245" s="69">
        <v>4252</v>
      </c>
      <c r="E245" s="69">
        <v>49309</v>
      </c>
      <c r="F245" s="69">
        <v>23837</v>
      </c>
      <c r="G245" s="70">
        <v>1560</v>
      </c>
      <c r="H245" s="69">
        <v>3078</v>
      </c>
      <c r="I245" s="69">
        <v>35093</v>
      </c>
      <c r="J245" s="69">
        <v>16789</v>
      </c>
      <c r="K245" s="69">
        <v>10627</v>
      </c>
    </row>
    <row r="246" spans="1:11" ht="11.25" customHeight="1" thickBot="1">
      <c r="A246" s="10" t="s">
        <v>286</v>
      </c>
      <c r="B246" s="67">
        <v>233</v>
      </c>
      <c r="C246" s="68">
        <v>2251</v>
      </c>
      <c r="D246" s="69">
        <v>4252</v>
      </c>
      <c r="E246" s="69">
        <v>49309</v>
      </c>
      <c r="F246" s="69">
        <v>23837</v>
      </c>
      <c r="G246" s="70">
        <v>1560</v>
      </c>
      <c r="H246" s="69">
        <v>3078</v>
      </c>
      <c r="I246" s="69">
        <v>35093</v>
      </c>
      <c r="J246" s="69">
        <v>16789</v>
      </c>
      <c r="K246" s="69">
        <v>10627</v>
      </c>
    </row>
    <row r="247" spans="1:11" ht="11.25" customHeight="1" thickBot="1">
      <c r="A247" s="14" t="s">
        <v>283</v>
      </c>
      <c r="B247" s="78">
        <v>436</v>
      </c>
      <c r="C247" s="78">
        <v>2495</v>
      </c>
      <c r="D247" s="78">
        <v>4445</v>
      </c>
      <c r="E247" s="78">
        <v>49310</v>
      </c>
      <c r="F247" s="78">
        <v>24015</v>
      </c>
      <c r="G247" s="93">
        <v>1810</v>
      </c>
      <c r="H247" s="78">
        <v>3814</v>
      </c>
      <c r="I247" s="78">
        <v>38114</v>
      </c>
      <c r="J247" s="78">
        <v>18182</v>
      </c>
      <c r="K247" s="78">
        <v>11984</v>
      </c>
    </row>
    <row r="248" spans="1:11" ht="11.25" customHeight="1" thickBot="1">
      <c r="A248" s="9" t="s">
        <v>218</v>
      </c>
      <c r="B248" s="67">
        <v>61</v>
      </c>
      <c r="C248" s="69">
        <v>248</v>
      </c>
      <c r="D248" s="69">
        <v>524</v>
      </c>
      <c r="E248" s="69">
        <v>4630</v>
      </c>
      <c r="F248" s="69">
        <v>2317</v>
      </c>
      <c r="G248" s="70">
        <v>202</v>
      </c>
      <c r="H248" s="69">
        <v>456</v>
      </c>
      <c r="I248" s="69">
        <v>3769</v>
      </c>
      <c r="J248" s="69">
        <v>1831</v>
      </c>
      <c r="K248" s="69">
        <v>1215</v>
      </c>
    </row>
    <row r="249" spans="1:11" ht="11.25" customHeight="1" thickBot="1">
      <c r="A249" s="10" t="s">
        <v>219</v>
      </c>
      <c r="B249" s="67">
        <v>6</v>
      </c>
      <c r="C249" s="68">
        <v>10</v>
      </c>
      <c r="D249" s="69">
        <v>31</v>
      </c>
      <c r="E249" s="69">
        <v>197</v>
      </c>
      <c r="F249" s="69">
        <v>93</v>
      </c>
      <c r="G249" s="70">
        <v>8</v>
      </c>
      <c r="H249" s="69">
        <v>30</v>
      </c>
      <c r="I249" s="69">
        <v>170</v>
      </c>
      <c r="J249" s="69">
        <v>79</v>
      </c>
      <c r="K249" s="69">
        <v>62</v>
      </c>
    </row>
    <row r="250" spans="1:11" ht="11.25" customHeight="1" thickBot="1">
      <c r="A250" s="10" t="s">
        <v>220</v>
      </c>
      <c r="B250" s="67">
        <v>4</v>
      </c>
      <c r="C250" s="68">
        <v>8</v>
      </c>
      <c r="D250" s="69">
        <v>24</v>
      </c>
      <c r="E250" s="69">
        <v>201</v>
      </c>
      <c r="F250" s="69">
        <v>112</v>
      </c>
      <c r="G250" s="70">
        <v>7</v>
      </c>
      <c r="H250" s="69">
        <v>30</v>
      </c>
      <c r="I250" s="69">
        <v>181</v>
      </c>
      <c r="J250" s="69">
        <v>88</v>
      </c>
      <c r="K250" s="69">
        <v>72</v>
      </c>
    </row>
    <row r="251" spans="1:11" ht="11.25" customHeight="1" thickBot="1">
      <c r="A251" s="10" t="s">
        <v>221</v>
      </c>
      <c r="B251" s="67">
        <v>8</v>
      </c>
      <c r="C251" s="68">
        <v>28</v>
      </c>
      <c r="D251" s="69">
        <v>53</v>
      </c>
      <c r="E251" s="69">
        <v>490</v>
      </c>
      <c r="F251" s="69">
        <v>249</v>
      </c>
      <c r="G251" s="70">
        <v>26</v>
      </c>
      <c r="H251" s="69">
        <v>53</v>
      </c>
      <c r="I251" s="69">
        <v>416</v>
      </c>
      <c r="J251" s="69">
        <v>211</v>
      </c>
      <c r="K251" s="69">
        <v>135</v>
      </c>
    </row>
    <row r="252" spans="1:11" ht="11.25" customHeight="1" thickBot="1">
      <c r="A252" s="10" t="s">
        <v>222</v>
      </c>
      <c r="B252" s="67">
        <v>11</v>
      </c>
      <c r="C252" s="68">
        <v>32</v>
      </c>
      <c r="D252" s="69">
        <v>70</v>
      </c>
      <c r="E252" s="69">
        <v>579</v>
      </c>
      <c r="F252" s="69">
        <v>324</v>
      </c>
      <c r="G252" s="70">
        <v>28</v>
      </c>
      <c r="H252" s="69">
        <v>62</v>
      </c>
      <c r="I252" s="69">
        <v>493</v>
      </c>
      <c r="J252" s="69">
        <v>244</v>
      </c>
      <c r="K252" s="69">
        <v>226</v>
      </c>
    </row>
    <row r="253" spans="1:11" ht="11.25" customHeight="1" thickBot="1">
      <c r="A253" s="10" t="s">
        <v>218</v>
      </c>
      <c r="B253" s="67">
        <v>21</v>
      </c>
      <c r="C253" s="68">
        <v>128</v>
      </c>
      <c r="D253" s="69">
        <v>276</v>
      </c>
      <c r="E253" s="69">
        <v>2510</v>
      </c>
      <c r="F253" s="69">
        <v>1229</v>
      </c>
      <c r="G253" s="70">
        <v>98</v>
      </c>
      <c r="H253" s="69">
        <v>200</v>
      </c>
      <c r="I253" s="69">
        <v>1958</v>
      </c>
      <c r="J253" s="69">
        <v>949</v>
      </c>
      <c r="K253" s="69">
        <v>543</v>
      </c>
    </row>
    <row r="254" spans="1:11" ht="11.25" customHeight="1" thickBot="1">
      <c r="A254" s="10" t="s">
        <v>223</v>
      </c>
      <c r="B254" s="67">
        <v>6</v>
      </c>
      <c r="C254" s="68">
        <v>26</v>
      </c>
      <c r="D254" s="69">
        <v>46</v>
      </c>
      <c r="E254" s="69">
        <v>410</v>
      </c>
      <c r="F254" s="69">
        <v>190</v>
      </c>
      <c r="G254" s="70">
        <v>25</v>
      </c>
      <c r="H254" s="69">
        <v>47</v>
      </c>
      <c r="I254" s="69">
        <v>362</v>
      </c>
      <c r="J254" s="69">
        <v>167</v>
      </c>
      <c r="K254" s="69">
        <v>102</v>
      </c>
    </row>
    <row r="255" spans="1:11" ht="11.25" customHeight="1" thickBot="1">
      <c r="A255" s="10" t="s">
        <v>224</v>
      </c>
      <c r="B255" s="67">
        <v>5</v>
      </c>
      <c r="C255" s="68">
        <v>16</v>
      </c>
      <c r="D255" s="69">
        <v>24</v>
      </c>
      <c r="E255" s="69">
        <v>243</v>
      </c>
      <c r="F255" s="69">
        <v>120</v>
      </c>
      <c r="G255" s="70">
        <v>10</v>
      </c>
      <c r="H255" s="69">
        <v>34</v>
      </c>
      <c r="I255" s="69">
        <v>189</v>
      </c>
      <c r="J255" s="69">
        <v>93</v>
      </c>
      <c r="K255" s="69">
        <v>75</v>
      </c>
    </row>
    <row r="256" spans="1:11" ht="11.25" customHeight="1" thickBot="1">
      <c r="A256" s="9" t="s">
        <v>225</v>
      </c>
      <c r="B256" s="67">
        <v>95</v>
      </c>
      <c r="C256" s="69">
        <v>450</v>
      </c>
      <c r="D256" s="69">
        <v>847</v>
      </c>
      <c r="E256" s="69">
        <v>8881</v>
      </c>
      <c r="F256" s="69">
        <v>4315</v>
      </c>
      <c r="G256" s="70">
        <v>344</v>
      </c>
      <c r="H256" s="69">
        <v>751</v>
      </c>
      <c r="I256" s="69">
        <v>7171</v>
      </c>
      <c r="J256" s="69">
        <v>3350</v>
      </c>
      <c r="K256" s="69">
        <v>2156</v>
      </c>
    </row>
    <row r="257" spans="1:11" ht="11.25" customHeight="1" thickBot="1">
      <c r="A257" s="10" t="s">
        <v>226</v>
      </c>
      <c r="B257" s="67">
        <v>3</v>
      </c>
      <c r="C257" s="68">
        <v>8</v>
      </c>
      <c r="D257" s="69">
        <v>15</v>
      </c>
      <c r="E257" s="69">
        <v>128</v>
      </c>
      <c r="F257" s="69">
        <v>69</v>
      </c>
      <c r="G257" s="70">
        <v>7</v>
      </c>
      <c r="H257" s="69">
        <v>13</v>
      </c>
      <c r="I257" s="69">
        <v>113</v>
      </c>
      <c r="J257" s="69">
        <v>54</v>
      </c>
      <c r="K257" s="69">
        <v>31</v>
      </c>
    </row>
    <row r="258" spans="1:11" ht="11.25" customHeight="1" thickBot="1">
      <c r="A258" s="10" t="s">
        <v>227</v>
      </c>
      <c r="B258" s="67">
        <v>3</v>
      </c>
      <c r="C258" s="68">
        <v>10</v>
      </c>
      <c r="D258" s="69">
        <v>23</v>
      </c>
      <c r="E258" s="69">
        <v>209</v>
      </c>
      <c r="F258" s="69">
        <v>102</v>
      </c>
      <c r="G258" s="70">
        <v>9</v>
      </c>
      <c r="H258" s="69">
        <v>27</v>
      </c>
      <c r="I258" s="69">
        <v>170</v>
      </c>
      <c r="J258" s="69">
        <v>83</v>
      </c>
      <c r="K258" s="69">
        <v>54</v>
      </c>
    </row>
    <row r="259" spans="1:11" ht="11.25" customHeight="1" thickBot="1">
      <c r="A259" s="10" t="s">
        <v>228</v>
      </c>
      <c r="B259" s="67">
        <v>4</v>
      </c>
      <c r="C259" s="68">
        <v>14</v>
      </c>
      <c r="D259" s="69">
        <v>18</v>
      </c>
      <c r="E259" s="69">
        <v>199</v>
      </c>
      <c r="F259" s="69">
        <v>98</v>
      </c>
      <c r="G259" s="70">
        <v>10</v>
      </c>
      <c r="H259" s="69">
        <v>21</v>
      </c>
      <c r="I259" s="69">
        <v>152</v>
      </c>
      <c r="J259" s="69">
        <v>72</v>
      </c>
      <c r="K259" s="69">
        <v>49</v>
      </c>
    </row>
    <row r="260" spans="1:11" ht="11.25" customHeight="1" thickBot="1">
      <c r="A260" s="10" t="s">
        <v>229</v>
      </c>
      <c r="B260" s="67">
        <v>12</v>
      </c>
      <c r="C260" s="68">
        <v>75</v>
      </c>
      <c r="D260" s="69">
        <v>140</v>
      </c>
      <c r="E260" s="69">
        <v>1453</v>
      </c>
      <c r="F260" s="69">
        <v>720</v>
      </c>
      <c r="G260" s="70">
        <v>57</v>
      </c>
      <c r="H260" s="69">
        <v>126</v>
      </c>
      <c r="I260" s="69">
        <v>1222</v>
      </c>
      <c r="J260" s="69">
        <v>579</v>
      </c>
      <c r="K260" s="69">
        <v>344</v>
      </c>
    </row>
    <row r="261" spans="1:11" ht="11.25" customHeight="1" thickBot="1">
      <c r="A261" s="10" t="s">
        <v>230</v>
      </c>
      <c r="B261" s="67">
        <v>3</v>
      </c>
      <c r="C261" s="68">
        <v>8</v>
      </c>
      <c r="D261" s="69">
        <v>15</v>
      </c>
      <c r="E261" s="69">
        <v>120</v>
      </c>
      <c r="F261" s="69">
        <v>57</v>
      </c>
      <c r="G261" s="70">
        <v>6</v>
      </c>
      <c r="H261" s="69">
        <v>16</v>
      </c>
      <c r="I261" s="69">
        <v>106</v>
      </c>
      <c r="J261" s="69">
        <v>44</v>
      </c>
      <c r="K261" s="69">
        <v>38</v>
      </c>
    </row>
    <row r="262" spans="1:11" ht="11.25" customHeight="1" thickBot="1">
      <c r="A262" s="10" t="s">
        <v>225</v>
      </c>
      <c r="B262" s="67">
        <v>38</v>
      </c>
      <c r="C262" s="68">
        <v>173</v>
      </c>
      <c r="D262" s="69">
        <v>353</v>
      </c>
      <c r="E262" s="69">
        <v>3814</v>
      </c>
      <c r="F262" s="69">
        <v>1837</v>
      </c>
      <c r="G262" s="70">
        <v>128</v>
      </c>
      <c r="H262" s="69">
        <v>278</v>
      </c>
      <c r="I262" s="69">
        <v>2998</v>
      </c>
      <c r="J262" s="69">
        <v>1411</v>
      </c>
      <c r="K262" s="69">
        <v>901</v>
      </c>
    </row>
    <row r="263" spans="1:11" ht="11.25" customHeight="1" thickBot="1">
      <c r="A263" s="10" t="s">
        <v>231</v>
      </c>
      <c r="B263" s="67">
        <v>5</v>
      </c>
      <c r="C263" s="68">
        <v>36</v>
      </c>
      <c r="D263" s="69">
        <v>59</v>
      </c>
      <c r="E263" s="69">
        <v>711</v>
      </c>
      <c r="F263" s="69">
        <v>337</v>
      </c>
      <c r="G263" s="70">
        <v>29</v>
      </c>
      <c r="H263" s="69">
        <v>62</v>
      </c>
      <c r="I263" s="69">
        <v>589</v>
      </c>
      <c r="J263" s="69">
        <v>282</v>
      </c>
      <c r="K263" s="69">
        <v>196</v>
      </c>
    </row>
    <row r="264" spans="1:11" ht="11.25" customHeight="1" thickBot="1">
      <c r="A264" s="10" t="s">
        <v>232</v>
      </c>
      <c r="B264" s="67">
        <v>6</v>
      </c>
      <c r="C264" s="68">
        <v>32</v>
      </c>
      <c r="D264" s="69">
        <v>52</v>
      </c>
      <c r="E264" s="69">
        <v>609</v>
      </c>
      <c r="F264" s="69">
        <v>284</v>
      </c>
      <c r="G264" s="70">
        <v>23</v>
      </c>
      <c r="H264" s="69">
        <v>45</v>
      </c>
      <c r="I264" s="69">
        <v>494</v>
      </c>
      <c r="J264" s="69">
        <v>205</v>
      </c>
      <c r="K264" s="69">
        <v>152</v>
      </c>
    </row>
    <row r="265" spans="1:11" ht="11.25" customHeight="1" thickBot="1">
      <c r="A265" s="10" t="s">
        <v>233</v>
      </c>
      <c r="B265" s="67">
        <v>5</v>
      </c>
      <c r="C265" s="68">
        <v>30</v>
      </c>
      <c r="D265" s="69">
        <v>54</v>
      </c>
      <c r="E265" s="69">
        <v>625</v>
      </c>
      <c r="F265" s="69">
        <v>308</v>
      </c>
      <c r="G265" s="70">
        <v>26</v>
      </c>
      <c r="H265" s="69">
        <v>60</v>
      </c>
      <c r="I265" s="69">
        <v>527</v>
      </c>
      <c r="J265" s="69">
        <v>239</v>
      </c>
      <c r="K265" s="69">
        <v>154</v>
      </c>
    </row>
    <row r="266" spans="1:11" ht="11.25" customHeight="1" thickBot="1">
      <c r="A266" s="10" t="s">
        <v>234</v>
      </c>
      <c r="B266" s="67">
        <v>11</v>
      </c>
      <c r="C266" s="68">
        <v>43</v>
      </c>
      <c r="D266" s="69">
        <v>81</v>
      </c>
      <c r="E266" s="69">
        <v>721</v>
      </c>
      <c r="F266" s="69">
        <v>347</v>
      </c>
      <c r="G266" s="70">
        <v>32</v>
      </c>
      <c r="H266" s="69">
        <v>68</v>
      </c>
      <c r="I266" s="69">
        <v>560</v>
      </c>
      <c r="J266" s="69">
        <v>267</v>
      </c>
      <c r="K266" s="69">
        <v>157</v>
      </c>
    </row>
    <row r="267" spans="1:11" ht="11.25" customHeight="1" thickBot="1">
      <c r="A267" s="10" t="s">
        <v>235</v>
      </c>
      <c r="B267" s="67">
        <v>2</v>
      </c>
      <c r="C267" s="68">
        <v>7</v>
      </c>
      <c r="D267" s="69">
        <v>13</v>
      </c>
      <c r="E267" s="69">
        <v>116</v>
      </c>
      <c r="F267" s="69">
        <v>67</v>
      </c>
      <c r="G267" s="70">
        <v>6</v>
      </c>
      <c r="H267" s="69">
        <v>13</v>
      </c>
      <c r="I267" s="69">
        <v>107</v>
      </c>
      <c r="J267" s="69">
        <v>51</v>
      </c>
      <c r="K267" s="69">
        <v>31</v>
      </c>
    </row>
    <row r="268" spans="1:11" ht="11.25" customHeight="1" thickBot="1">
      <c r="A268" s="8" t="s">
        <v>287</v>
      </c>
      <c r="B268" s="67">
        <v>3</v>
      </c>
      <c r="C268" s="68">
        <v>14</v>
      </c>
      <c r="D268" s="69">
        <v>24</v>
      </c>
      <c r="E268" s="69">
        <v>176</v>
      </c>
      <c r="F268" s="69">
        <v>89</v>
      </c>
      <c r="G268" s="70">
        <v>11</v>
      </c>
      <c r="H268" s="69">
        <v>22</v>
      </c>
      <c r="I268" s="69">
        <v>133</v>
      </c>
      <c r="J268" s="69">
        <v>63</v>
      </c>
      <c r="K268" s="69">
        <v>49</v>
      </c>
    </row>
    <row r="269" spans="1:11" ht="11.25" customHeight="1" thickBot="1">
      <c r="A269" s="9" t="s">
        <v>236</v>
      </c>
      <c r="B269" s="67">
        <v>161</v>
      </c>
      <c r="C269" s="69">
        <v>1209</v>
      </c>
      <c r="D269" s="69">
        <v>1940</v>
      </c>
      <c r="E269" s="69">
        <v>24415</v>
      </c>
      <c r="F269" s="69">
        <v>11770</v>
      </c>
      <c r="G269" s="70">
        <v>829</v>
      </c>
      <c r="H269" s="69">
        <v>1698</v>
      </c>
      <c r="I269" s="69">
        <v>18354</v>
      </c>
      <c r="J269" s="69">
        <v>8744</v>
      </c>
      <c r="K269" s="69">
        <v>5804</v>
      </c>
    </row>
    <row r="270" spans="1:11" ht="11.25" customHeight="1" thickBot="1">
      <c r="A270" s="10" t="s">
        <v>237</v>
      </c>
      <c r="B270" s="67">
        <v>12</v>
      </c>
      <c r="C270" s="68">
        <v>97</v>
      </c>
      <c r="D270" s="69">
        <v>156</v>
      </c>
      <c r="E270" s="69">
        <v>2072</v>
      </c>
      <c r="F270" s="69">
        <v>998</v>
      </c>
      <c r="G270" s="70">
        <v>73</v>
      </c>
      <c r="H270" s="69">
        <v>158</v>
      </c>
      <c r="I270" s="69">
        <v>1737</v>
      </c>
      <c r="J270" s="69">
        <v>858</v>
      </c>
      <c r="K270" s="69">
        <v>458</v>
      </c>
    </row>
    <row r="271" spans="1:11" ht="11.25" customHeight="1" thickBot="1">
      <c r="A271" s="10" t="s">
        <v>238</v>
      </c>
      <c r="B271" s="67">
        <v>3</v>
      </c>
      <c r="C271" s="68">
        <v>36</v>
      </c>
      <c r="D271" s="69">
        <v>18</v>
      </c>
      <c r="E271" s="69">
        <v>189</v>
      </c>
      <c r="F271" s="69">
        <v>94</v>
      </c>
      <c r="G271" s="70">
        <v>9</v>
      </c>
      <c r="H271" s="69">
        <v>16</v>
      </c>
      <c r="I271" s="69">
        <v>179</v>
      </c>
      <c r="J271" s="69">
        <v>88</v>
      </c>
      <c r="K271" s="69">
        <v>51</v>
      </c>
    </row>
    <row r="272" spans="1:11" ht="11.25" customHeight="1" thickBot="1">
      <c r="A272" s="10" t="s">
        <v>239</v>
      </c>
      <c r="B272" s="67">
        <v>5</v>
      </c>
      <c r="C272" s="68">
        <v>21</v>
      </c>
      <c r="D272" s="69">
        <v>26</v>
      </c>
      <c r="E272" s="69">
        <v>267</v>
      </c>
      <c r="F272" s="69">
        <v>118</v>
      </c>
      <c r="G272" s="70">
        <v>14</v>
      </c>
      <c r="H272" s="69">
        <v>34</v>
      </c>
      <c r="I272" s="69">
        <v>177</v>
      </c>
      <c r="J272" s="69">
        <v>82</v>
      </c>
      <c r="K272" s="69">
        <v>66</v>
      </c>
    </row>
    <row r="273" spans="1:11" ht="11.25" customHeight="1" thickBot="1">
      <c r="A273" s="10" t="s">
        <v>240</v>
      </c>
      <c r="B273" s="67">
        <v>12</v>
      </c>
      <c r="C273" s="68">
        <v>84</v>
      </c>
      <c r="D273" s="69">
        <v>142</v>
      </c>
      <c r="E273" s="69">
        <v>1791</v>
      </c>
      <c r="F273" s="69">
        <v>873</v>
      </c>
      <c r="G273" s="70">
        <v>64</v>
      </c>
      <c r="H273" s="69">
        <v>141</v>
      </c>
      <c r="I273" s="69">
        <v>1571</v>
      </c>
      <c r="J273" s="69">
        <v>754</v>
      </c>
      <c r="K273" s="69">
        <v>424</v>
      </c>
    </row>
    <row r="274" spans="1:11" ht="11.25" customHeight="1" thickBot="1">
      <c r="A274" s="10" t="s">
        <v>241</v>
      </c>
      <c r="B274" s="67">
        <v>2</v>
      </c>
      <c r="C274" s="68">
        <v>15</v>
      </c>
      <c r="D274" s="69">
        <v>32</v>
      </c>
      <c r="E274" s="69">
        <v>284</v>
      </c>
      <c r="F274" s="69">
        <v>118</v>
      </c>
      <c r="G274" s="70">
        <v>9</v>
      </c>
      <c r="H274" s="69">
        <v>26</v>
      </c>
      <c r="I274" s="69">
        <v>198</v>
      </c>
      <c r="J274" s="69">
        <v>105</v>
      </c>
      <c r="K274" s="69">
        <v>67</v>
      </c>
    </row>
    <row r="275" spans="1:11" ht="11.25" customHeight="1" thickBot="1">
      <c r="A275" s="10" t="s">
        <v>242</v>
      </c>
      <c r="B275" s="67">
        <v>1</v>
      </c>
      <c r="C275" s="68">
        <v>9</v>
      </c>
      <c r="D275" s="69">
        <v>18</v>
      </c>
      <c r="E275" s="69">
        <v>202</v>
      </c>
      <c r="F275" s="69">
        <v>92</v>
      </c>
      <c r="G275" s="70">
        <v>6</v>
      </c>
      <c r="H275" s="69">
        <v>14</v>
      </c>
      <c r="I275" s="69">
        <v>152</v>
      </c>
      <c r="J275" s="69">
        <v>82</v>
      </c>
      <c r="K275" s="69">
        <v>34</v>
      </c>
    </row>
    <row r="276" spans="1:11" ht="11.25" customHeight="1" thickBot="1">
      <c r="A276" s="10" t="s">
        <v>243</v>
      </c>
      <c r="B276" s="67">
        <v>1</v>
      </c>
      <c r="C276" s="68">
        <v>4</v>
      </c>
      <c r="D276" s="69">
        <v>6</v>
      </c>
      <c r="E276" s="69">
        <v>50</v>
      </c>
      <c r="F276" s="69">
        <v>24</v>
      </c>
      <c r="G276" s="70">
        <v>3</v>
      </c>
      <c r="H276" s="69">
        <v>8</v>
      </c>
      <c r="I276" s="69">
        <v>29</v>
      </c>
      <c r="J276" s="69">
        <v>13</v>
      </c>
      <c r="K276" s="69">
        <v>13</v>
      </c>
    </row>
    <row r="277" spans="1:11" ht="11.25" customHeight="1" thickBot="1">
      <c r="A277" s="10" t="s">
        <v>244</v>
      </c>
      <c r="B277" s="67">
        <v>13</v>
      </c>
      <c r="C277" s="68">
        <v>65</v>
      </c>
      <c r="D277" s="69">
        <v>84</v>
      </c>
      <c r="E277" s="69">
        <v>1029</v>
      </c>
      <c r="F277" s="69">
        <v>488</v>
      </c>
      <c r="G277" s="70">
        <v>41</v>
      </c>
      <c r="H277" s="69">
        <v>93</v>
      </c>
      <c r="I277" s="69">
        <v>692</v>
      </c>
      <c r="J277" s="69">
        <v>317</v>
      </c>
      <c r="K277" s="69">
        <v>228</v>
      </c>
    </row>
    <row r="278" spans="1:11" ht="11.25" customHeight="1" thickBot="1">
      <c r="A278" s="10" t="s">
        <v>245</v>
      </c>
      <c r="B278" s="67">
        <v>1</v>
      </c>
      <c r="C278" s="68">
        <v>7</v>
      </c>
      <c r="D278" s="69">
        <v>15</v>
      </c>
      <c r="E278" s="69">
        <v>151</v>
      </c>
      <c r="F278" s="69">
        <v>61</v>
      </c>
      <c r="G278" s="70">
        <v>6</v>
      </c>
      <c r="H278" s="69">
        <v>10</v>
      </c>
      <c r="I278" s="69">
        <v>112</v>
      </c>
      <c r="J278" s="69">
        <v>51</v>
      </c>
      <c r="K278" s="69">
        <v>41</v>
      </c>
    </row>
    <row r="279" spans="1:11" ht="11.25" customHeight="1" thickBot="1">
      <c r="A279" s="10" t="s">
        <v>236</v>
      </c>
      <c r="B279" s="67">
        <v>58</v>
      </c>
      <c r="C279" s="68">
        <v>606</v>
      </c>
      <c r="D279" s="69">
        <v>1008</v>
      </c>
      <c r="E279" s="69">
        <v>13410</v>
      </c>
      <c r="F279" s="69">
        <v>6498</v>
      </c>
      <c r="G279" s="70">
        <v>420</v>
      </c>
      <c r="H279" s="69">
        <v>772</v>
      </c>
      <c r="I279" s="69">
        <v>9968</v>
      </c>
      <c r="J279" s="69">
        <v>4749</v>
      </c>
      <c r="K279" s="69">
        <v>3214</v>
      </c>
    </row>
    <row r="280" spans="1:11" ht="11.25" customHeight="1" thickBot="1">
      <c r="A280" s="10" t="s">
        <v>246</v>
      </c>
      <c r="B280" s="67">
        <v>13</v>
      </c>
      <c r="C280" s="68">
        <v>45</v>
      </c>
      <c r="D280" s="69">
        <v>90</v>
      </c>
      <c r="E280" s="69">
        <v>860</v>
      </c>
      <c r="F280" s="69">
        <v>429</v>
      </c>
      <c r="G280" s="70">
        <v>33</v>
      </c>
      <c r="H280" s="69">
        <v>96</v>
      </c>
      <c r="I280" s="69">
        <v>627</v>
      </c>
      <c r="J280" s="69">
        <v>292</v>
      </c>
      <c r="K280" s="69">
        <v>207</v>
      </c>
    </row>
    <row r="281" spans="1:11" ht="11.25" customHeight="1" thickBot="1">
      <c r="A281" s="10" t="s">
        <v>247</v>
      </c>
      <c r="B281" s="67">
        <v>5</v>
      </c>
      <c r="C281" s="68">
        <v>50</v>
      </c>
      <c r="D281" s="69">
        <v>73</v>
      </c>
      <c r="E281" s="69">
        <v>1052</v>
      </c>
      <c r="F281" s="69">
        <v>513</v>
      </c>
      <c r="G281" s="70">
        <v>36</v>
      </c>
      <c r="H281" s="69">
        <v>65</v>
      </c>
      <c r="I281" s="69">
        <v>780</v>
      </c>
      <c r="J281" s="69">
        <v>360</v>
      </c>
      <c r="K281" s="69">
        <v>173</v>
      </c>
    </row>
    <row r="282" spans="1:11" ht="11.25" customHeight="1" thickBot="1">
      <c r="A282" s="10" t="s">
        <v>248</v>
      </c>
      <c r="B282" s="67">
        <v>12</v>
      </c>
      <c r="C282" s="68">
        <v>53</v>
      </c>
      <c r="D282" s="69">
        <v>79</v>
      </c>
      <c r="E282" s="69">
        <v>873</v>
      </c>
      <c r="F282" s="69">
        <v>416</v>
      </c>
      <c r="G282" s="70">
        <v>40</v>
      </c>
      <c r="H282" s="69">
        <v>90</v>
      </c>
      <c r="I282" s="69">
        <v>593</v>
      </c>
      <c r="J282" s="69">
        <v>280</v>
      </c>
      <c r="K282" s="69">
        <v>328</v>
      </c>
    </row>
    <row r="283" spans="1:11" ht="11.25" customHeight="1" thickBot="1">
      <c r="A283" s="10" t="s">
        <v>249</v>
      </c>
      <c r="B283" s="67">
        <v>7</v>
      </c>
      <c r="C283" s="68">
        <v>31</v>
      </c>
      <c r="D283" s="69">
        <v>45</v>
      </c>
      <c r="E283" s="69">
        <v>569</v>
      </c>
      <c r="F283" s="69">
        <v>277</v>
      </c>
      <c r="G283" s="70">
        <v>23</v>
      </c>
      <c r="H283" s="69">
        <v>50</v>
      </c>
      <c r="I283" s="69">
        <v>474</v>
      </c>
      <c r="J283" s="69">
        <v>202</v>
      </c>
      <c r="K283" s="69">
        <v>150</v>
      </c>
    </row>
    <row r="284" spans="1:11" ht="11.25" customHeight="1" thickBot="1">
      <c r="A284" s="10" t="s">
        <v>250</v>
      </c>
      <c r="B284" s="67">
        <v>2</v>
      </c>
      <c r="C284" s="68">
        <v>17</v>
      </c>
      <c r="D284" s="69">
        <v>46</v>
      </c>
      <c r="E284" s="69">
        <v>413</v>
      </c>
      <c r="F284" s="69">
        <v>201</v>
      </c>
      <c r="G284" s="70">
        <v>6</v>
      </c>
      <c r="H284" s="69">
        <v>22</v>
      </c>
      <c r="I284" s="69">
        <v>168</v>
      </c>
      <c r="J284" s="69">
        <v>75</v>
      </c>
      <c r="K284" s="69">
        <v>76</v>
      </c>
    </row>
    <row r="285" spans="1:11" ht="11.25" customHeight="1" thickBot="1">
      <c r="A285" s="10" t="s">
        <v>251</v>
      </c>
      <c r="B285" s="67">
        <v>7</v>
      </c>
      <c r="C285" s="68">
        <v>37</v>
      </c>
      <c r="D285" s="69">
        <v>47</v>
      </c>
      <c r="E285" s="69">
        <v>682</v>
      </c>
      <c r="F285" s="69">
        <v>309</v>
      </c>
      <c r="G285" s="70">
        <v>27</v>
      </c>
      <c r="H285" s="69">
        <v>53</v>
      </c>
      <c r="I285" s="69">
        <v>542</v>
      </c>
      <c r="J285" s="69">
        <v>261</v>
      </c>
      <c r="K285" s="69">
        <v>146</v>
      </c>
    </row>
    <row r="286" spans="1:11" ht="11.25" customHeight="1" thickBot="1">
      <c r="A286" s="10" t="s">
        <v>252</v>
      </c>
      <c r="B286" s="67">
        <v>2</v>
      </c>
      <c r="C286" s="68">
        <v>9</v>
      </c>
      <c r="D286" s="69">
        <v>20</v>
      </c>
      <c r="E286" s="69">
        <v>201</v>
      </c>
      <c r="F286" s="69">
        <v>107</v>
      </c>
      <c r="G286" s="70">
        <v>3</v>
      </c>
      <c r="H286" s="69">
        <v>15</v>
      </c>
      <c r="I286" s="69">
        <v>126</v>
      </c>
      <c r="J286" s="69">
        <v>57</v>
      </c>
      <c r="K286" s="69">
        <v>48</v>
      </c>
    </row>
    <row r="287" spans="1:11" ht="11.25" customHeight="1" thickBot="1">
      <c r="A287" s="10" t="s">
        <v>253</v>
      </c>
      <c r="B287" s="67">
        <v>5</v>
      </c>
      <c r="C287" s="68">
        <v>23</v>
      </c>
      <c r="D287" s="69">
        <v>35</v>
      </c>
      <c r="E287" s="69">
        <v>320</v>
      </c>
      <c r="F287" s="69">
        <v>154</v>
      </c>
      <c r="G287" s="70">
        <v>16</v>
      </c>
      <c r="H287" s="69">
        <v>35</v>
      </c>
      <c r="I287" s="69">
        <v>229</v>
      </c>
      <c r="J287" s="69">
        <v>118</v>
      </c>
      <c r="K287" s="69">
        <v>80</v>
      </c>
    </row>
    <row r="288" spans="1:11" ht="11.25" customHeight="1" thickBot="1">
      <c r="A288" s="9" t="s">
        <v>254</v>
      </c>
      <c r="B288" s="67">
        <v>52</v>
      </c>
      <c r="C288" s="69">
        <v>174</v>
      </c>
      <c r="D288" s="69">
        <v>410</v>
      </c>
      <c r="E288" s="69">
        <v>3131</v>
      </c>
      <c r="F288" s="69">
        <v>1533</v>
      </c>
      <c r="G288" s="70">
        <v>139</v>
      </c>
      <c r="H288" s="69">
        <v>368</v>
      </c>
      <c r="I288" s="69">
        <v>2564</v>
      </c>
      <c r="J288" s="69">
        <v>1239</v>
      </c>
      <c r="K288" s="69">
        <v>754</v>
      </c>
    </row>
    <row r="289" spans="1:11" ht="11.25" customHeight="1" thickBot="1">
      <c r="A289" s="10" t="s">
        <v>255</v>
      </c>
      <c r="B289" s="67">
        <v>2</v>
      </c>
      <c r="C289" s="68">
        <v>3</v>
      </c>
      <c r="D289" s="69">
        <v>9</v>
      </c>
      <c r="E289" s="69">
        <v>55</v>
      </c>
      <c r="F289" s="69">
        <v>28</v>
      </c>
      <c r="G289" s="70">
        <v>3</v>
      </c>
      <c r="H289" s="69">
        <v>10</v>
      </c>
      <c r="I289" s="69">
        <v>63</v>
      </c>
      <c r="J289" s="69">
        <v>32</v>
      </c>
      <c r="K289" s="69">
        <v>25</v>
      </c>
    </row>
    <row r="290" spans="1:11" ht="11.25" customHeight="1" thickBot="1">
      <c r="A290" s="10" t="s">
        <v>256</v>
      </c>
      <c r="B290" s="67">
        <v>2</v>
      </c>
      <c r="C290" s="68">
        <v>4</v>
      </c>
      <c r="D290" s="69">
        <v>8</v>
      </c>
      <c r="E290" s="69">
        <v>50</v>
      </c>
      <c r="F290" s="69">
        <v>27</v>
      </c>
      <c r="G290" s="70">
        <v>3</v>
      </c>
      <c r="H290" s="69">
        <v>14</v>
      </c>
      <c r="I290" s="69">
        <v>42</v>
      </c>
      <c r="J290" s="69">
        <v>20</v>
      </c>
      <c r="K290" s="69">
        <v>23</v>
      </c>
    </row>
    <row r="291" spans="1:11" ht="11.25" customHeight="1" thickBot="1">
      <c r="A291" s="10" t="s">
        <v>257</v>
      </c>
      <c r="B291" s="67">
        <v>8</v>
      </c>
      <c r="C291" s="68">
        <v>15</v>
      </c>
      <c r="D291" s="69">
        <v>43</v>
      </c>
      <c r="E291" s="69">
        <v>300</v>
      </c>
      <c r="F291" s="69">
        <v>152</v>
      </c>
      <c r="G291" s="70">
        <v>13</v>
      </c>
      <c r="H291" s="69">
        <v>43</v>
      </c>
      <c r="I291" s="69">
        <v>242</v>
      </c>
      <c r="J291" s="69">
        <v>117</v>
      </c>
      <c r="K291" s="69">
        <v>61</v>
      </c>
    </row>
    <row r="292" spans="1:11" ht="11.25" customHeight="1" thickBot="1">
      <c r="A292" s="10" t="s">
        <v>258</v>
      </c>
      <c r="B292" s="67">
        <v>8</v>
      </c>
      <c r="C292" s="68">
        <v>10</v>
      </c>
      <c r="D292" s="69">
        <v>32</v>
      </c>
      <c r="E292" s="69">
        <v>277</v>
      </c>
      <c r="F292" s="69">
        <v>133</v>
      </c>
      <c r="G292" s="70">
        <v>9</v>
      </c>
      <c r="H292" s="69">
        <v>34</v>
      </c>
      <c r="I292" s="69">
        <v>187</v>
      </c>
      <c r="J292" s="69">
        <v>86</v>
      </c>
      <c r="K292" s="69">
        <v>61</v>
      </c>
    </row>
    <row r="293" spans="1:11" ht="11.25" customHeight="1" thickBot="1">
      <c r="A293" s="10" t="s">
        <v>259</v>
      </c>
      <c r="B293" s="67">
        <v>5</v>
      </c>
      <c r="C293" s="68">
        <v>21</v>
      </c>
      <c r="D293" s="69">
        <v>40</v>
      </c>
      <c r="E293" s="69">
        <v>311</v>
      </c>
      <c r="F293" s="69">
        <v>167</v>
      </c>
      <c r="G293" s="70">
        <v>15</v>
      </c>
      <c r="H293" s="69">
        <v>28</v>
      </c>
      <c r="I293" s="69">
        <v>214</v>
      </c>
      <c r="J293" s="69">
        <v>100</v>
      </c>
      <c r="K293" s="69">
        <v>61</v>
      </c>
    </row>
    <row r="294" spans="1:11" ht="11.25" customHeight="1" thickBot="1">
      <c r="A294" s="10" t="s">
        <v>260</v>
      </c>
      <c r="B294" s="67">
        <v>6</v>
      </c>
      <c r="C294" s="68">
        <v>20</v>
      </c>
      <c r="D294" s="69">
        <v>42</v>
      </c>
      <c r="E294" s="69">
        <v>322</v>
      </c>
      <c r="F294" s="69">
        <v>141</v>
      </c>
      <c r="G294" s="70">
        <v>17</v>
      </c>
      <c r="H294" s="69">
        <v>39</v>
      </c>
      <c r="I294" s="69">
        <v>292</v>
      </c>
      <c r="J294" s="69">
        <v>131</v>
      </c>
      <c r="K294" s="69">
        <v>82</v>
      </c>
    </row>
    <row r="295" spans="1:11" ht="11.25" customHeight="1" thickBot="1">
      <c r="A295" s="10" t="s">
        <v>261</v>
      </c>
      <c r="B295" s="67">
        <v>2</v>
      </c>
      <c r="C295" s="68">
        <v>7</v>
      </c>
      <c r="D295" s="69">
        <v>13</v>
      </c>
      <c r="E295" s="69">
        <v>119</v>
      </c>
      <c r="F295" s="69">
        <v>67</v>
      </c>
      <c r="G295" s="70">
        <v>7</v>
      </c>
      <c r="H295" s="69">
        <v>20</v>
      </c>
      <c r="I295" s="69">
        <v>111</v>
      </c>
      <c r="J295" s="69">
        <v>57</v>
      </c>
      <c r="K295" s="69">
        <v>34</v>
      </c>
    </row>
    <row r="296" spans="1:11" ht="11.25" customHeight="1" thickBot="1">
      <c r="A296" s="10" t="s">
        <v>262</v>
      </c>
      <c r="B296" s="67">
        <v>3</v>
      </c>
      <c r="C296" s="68">
        <v>20</v>
      </c>
      <c r="D296" s="69">
        <v>39</v>
      </c>
      <c r="E296" s="69">
        <v>332</v>
      </c>
      <c r="F296" s="69">
        <v>156</v>
      </c>
      <c r="G296" s="70">
        <v>14</v>
      </c>
      <c r="H296" s="69">
        <v>34</v>
      </c>
      <c r="I296" s="69">
        <v>253</v>
      </c>
      <c r="J296" s="69">
        <v>127</v>
      </c>
      <c r="K296" s="69">
        <v>87</v>
      </c>
    </row>
    <row r="297" spans="1:11" ht="11.25" customHeight="1" thickBot="1">
      <c r="A297" s="10" t="s">
        <v>254</v>
      </c>
      <c r="B297" s="67">
        <v>13</v>
      </c>
      <c r="C297" s="68">
        <v>62</v>
      </c>
      <c r="D297" s="69">
        <v>153</v>
      </c>
      <c r="E297" s="69">
        <v>1186</v>
      </c>
      <c r="F297" s="69">
        <v>576</v>
      </c>
      <c r="G297" s="70">
        <v>48</v>
      </c>
      <c r="H297" s="69">
        <v>127</v>
      </c>
      <c r="I297" s="69">
        <v>1027</v>
      </c>
      <c r="J297" s="69">
        <v>507</v>
      </c>
      <c r="K297" s="69">
        <v>271</v>
      </c>
    </row>
    <row r="298" spans="1:11" ht="11.25" customHeight="1" thickBot="1">
      <c r="A298" s="10" t="s">
        <v>263</v>
      </c>
      <c r="B298" s="67">
        <v>3</v>
      </c>
      <c r="C298" s="68">
        <v>12</v>
      </c>
      <c r="D298" s="69">
        <v>31</v>
      </c>
      <c r="E298" s="69">
        <v>179</v>
      </c>
      <c r="F298" s="69">
        <v>86</v>
      </c>
      <c r="G298" s="70">
        <v>10</v>
      </c>
      <c r="H298" s="69">
        <v>19</v>
      </c>
      <c r="I298" s="69">
        <v>133</v>
      </c>
      <c r="J298" s="69">
        <v>62</v>
      </c>
      <c r="K298" s="69">
        <v>49</v>
      </c>
    </row>
    <row r="299" spans="1:11" ht="11.25" customHeight="1" thickBot="1">
      <c r="A299" s="9" t="s">
        <v>264</v>
      </c>
      <c r="B299" s="67">
        <v>67</v>
      </c>
      <c r="C299" s="69">
        <v>414</v>
      </c>
      <c r="D299" s="69">
        <v>724</v>
      </c>
      <c r="E299" s="69">
        <v>8253</v>
      </c>
      <c r="F299" s="69">
        <v>4080</v>
      </c>
      <c r="G299" s="70">
        <v>296</v>
      </c>
      <c r="H299" s="69">
        <v>541</v>
      </c>
      <c r="I299" s="69">
        <v>6256</v>
      </c>
      <c r="J299" s="69">
        <v>3018</v>
      </c>
      <c r="K299" s="69">
        <v>2055</v>
      </c>
    </row>
    <row r="300" spans="1:11" ht="11.25" customHeight="1" thickBot="1">
      <c r="A300" s="10" t="s">
        <v>265</v>
      </c>
      <c r="B300" s="67">
        <v>12</v>
      </c>
      <c r="C300" s="68">
        <v>79</v>
      </c>
      <c r="D300" s="69">
        <v>116</v>
      </c>
      <c r="E300" s="69">
        <v>1604</v>
      </c>
      <c r="F300" s="69">
        <v>763</v>
      </c>
      <c r="G300" s="70">
        <v>62</v>
      </c>
      <c r="H300" s="69">
        <v>103</v>
      </c>
      <c r="I300" s="69">
        <v>1162</v>
      </c>
      <c r="J300" s="69">
        <v>539</v>
      </c>
      <c r="K300" s="69">
        <v>368</v>
      </c>
    </row>
    <row r="301" spans="1:11" ht="11.25" customHeight="1" thickBot="1">
      <c r="A301" s="10" t="s">
        <v>266</v>
      </c>
      <c r="B301" s="67">
        <v>4</v>
      </c>
      <c r="C301" s="68">
        <v>9</v>
      </c>
      <c r="D301" s="69">
        <v>20</v>
      </c>
      <c r="E301" s="69">
        <v>157</v>
      </c>
      <c r="F301" s="69">
        <v>87</v>
      </c>
      <c r="G301" s="70">
        <v>9</v>
      </c>
      <c r="H301" s="69">
        <v>17</v>
      </c>
      <c r="I301" s="69">
        <v>135</v>
      </c>
      <c r="J301" s="69">
        <v>74</v>
      </c>
      <c r="K301" s="69">
        <v>44</v>
      </c>
    </row>
    <row r="302" spans="1:11" ht="11.25" customHeight="1" thickBot="1">
      <c r="A302" s="10" t="s">
        <v>267</v>
      </c>
      <c r="B302" s="67">
        <v>4</v>
      </c>
      <c r="C302" s="68">
        <v>18</v>
      </c>
      <c r="D302" s="69">
        <v>35</v>
      </c>
      <c r="E302" s="69">
        <v>376</v>
      </c>
      <c r="F302" s="69">
        <v>186</v>
      </c>
      <c r="G302" s="70">
        <v>12</v>
      </c>
      <c r="H302" s="69">
        <v>21</v>
      </c>
      <c r="I302" s="69">
        <v>299</v>
      </c>
      <c r="J302" s="69">
        <v>136</v>
      </c>
      <c r="K302" s="69">
        <v>72</v>
      </c>
    </row>
    <row r="303" spans="1:11" ht="11.25" customHeight="1" thickBot="1">
      <c r="A303" s="10" t="s">
        <v>268</v>
      </c>
      <c r="B303" s="67">
        <v>1</v>
      </c>
      <c r="C303" s="68">
        <v>3</v>
      </c>
      <c r="D303" s="69">
        <v>5</v>
      </c>
      <c r="E303" s="69">
        <v>40</v>
      </c>
      <c r="F303" s="69">
        <v>24</v>
      </c>
      <c r="G303" s="70">
        <v>2</v>
      </c>
      <c r="H303" s="69">
        <v>6</v>
      </c>
      <c r="I303" s="69">
        <v>35</v>
      </c>
      <c r="J303" s="69">
        <v>16</v>
      </c>
      <c r="K303" s="69">
        <v>7</v>
      </c>
    </row>
    <row r="304" spans="1:11" ht="11.25" customHeight="1" thickBot="1">
      <c r="A304" s="10" t="s">
        <v>269</v>
      </c>
      <c r="B304" s="67">
        <v>2</v>
      </c>
      <c r="C304" s="68">
        <v>8</v>
      </c>
      <c r="D304" s="69">
        <v>9</v>
      </c>
      <c r="E304" s="69">
        <v>154</v>
      </c>
      <c r="F304" s="69">
        <v>79</v>
      </c>
      <c r="G304" s="70">
        <v>6</v>
      </c>
      <c r="H304" s="69">
        <v>12</v>
      </c>
      <c r="I304" s="69">
        <v>121</v>
      </c>
      <c r="J304" s="69">
        <v>58</v>
      </c>
      <c r="K304" s="69">
        <v>44</v>
      </c>
    </row>
    <row r="305" spans="1:11" ht="11.25" customHeight="1" thickBot="1">
      <c r="A305" s="10" t="s">
        <v>270</v>
      </c>
      <c r="B305" s="67">
        <v>5</v>
      </c>
      <c r="C305" s="68">
        <v>40</v>
      </c>
      <c r="D305" s="69">
        <v>71</v>
      </c>
      <c r="E305" s="69">
        <v>797</v>
      </c>
      <c r="F305" s="69">
        <v>391</v>
      </c>
      <c r="G305" s="70">
        <v>27</v>
      </c>
      <c r="H305" s="69">
        <v>57</v>
      </c>
      <c r="I305" s="69">
        <v>652</v>
      </c>
      <c r="J305" s="69">
        <v>315</v>
      </c>
      <c r="K305" s="69">
        <v>186</v>
      </c>
    </row>
    <row r="306" spans="1:11" ht="11.25" customHeight="1" thickBot="1">
      <c r="A306" s="10" t="s">
        <v>271</v>
      </c>
      <c r="B306" s="67">
        <v>3</v>
      </c>
      <c r="C306" s="68">
        <v>16</v>
      </c>
      <c r="D306" s="69">
        <v>32</v>
      </c>
      <c r="E306" s="69">
        <v>373</v>
      </c>
      <c r="F306" s="69">
        <v>205</v>
      </c>
      <c r="G306" s="70">
        <v>12</v>
      </c>
      <c r="H306" s="69">
        <v>24</v>
      </c>
      <c r="I306" s="69">
        <v>254</v>
      </c>
      <c r="J306" s="69">
        <v>132</v>
      </c>
      <c r="K306" s="69">
        <v>217</v>
      </c>
    </row>
    <row r="307" spans="1:11" ht="11.25" customHeight="1" thickBot="1">
      <c r="A307" s="10" t="s">
        <v>272</v>
      </c>
      <c r="B307" s="67">
        <v>4</v>
      </c>
      <c r="C307" s="68">
        <v>12</v>
      </c>
      <c r="D307" s="69">
        <v>21</v>
      </c>
      <c r="E307" s="69">
        <v>184</v>
      </c>
      <c r="F307" s="69">
        <v>96</v>
      </c>
      <c r="G307" s="70">
        <v>9</v>
      </c>
      <c r="H307" s="69">
        <v>20</v>
      </c>
      <c r="I307" s="69">
        <v>160</v>
      </c>
      <c r="J307" s="69">
        <v>77</v>
      </c>
      <c r="K307" s="69">
        <v>38</v>
      </c>
    </row>
    <row r="308" spans="1:11" ht="11.25" customHeight="1" thickBot="1">
      <c r="A308" s="10" t="s">
        <v>273</v>
      </c>
      <c r="B308" s="67">
        <v>5</v>
      </c>
      <c r="C308" s="68">
        <v>17</v>
      </c>
      <c r="D308" s="69">
        <v>26</v>
      </c>
      <c r="E308" s="69">
        <v>271</v>
      </c>
      <c r="F308" s="69">
        <v>130</v>
      </c>
      <c r="G308" s="70">
        <v>13</v>
      </c>
      <c r="H308" s="69">
        <v>27</v>
      </c>
      <c r="I308" s="69">
        <v>245</v>
      </c>
      <c r="J308" s="69">
        <v>137</v>
      </c>
      <c r="K308" s="69">
        <v>75</v>
      </c>
    </row>
    <row r="309" spans="1:11" ht="11.25" customHeight="1" thickBot="1">
      <c r="A309" s="10" t="s">
        <v>274</v>
      </c>
      <c r="B309" s="67">
        <v>8</v>
      </c>
      <c r="C309" s="68">
        <v>49</v>
      </c>
      <c r="D309" s="69">
        <v>76</v>
      </c>
      <c r="E309" s="69">
        <v>904</v>
      </c>
      <c r="F309" s="69">
        <v>430</v>
      </c>
      <c r="G309" s="70">
        <v>33</v>
      </c>
      <c r="H309" s="69">
        <v>59</v>
      </c>
      <c r="I309" s="69">
        <v>695</v>
      </c>
      <c r="J309" s="69">
        <v>343</v>
      </c>
      <c r="K309" s="69">
        <v>199</v>
      </c>
    </row>
    <row r="310" spans="1:11" ht="11.25" customHeight="1" thickBot="1">
      <c r="A310" s="10" t="s">
        <v>264</v>
      </c>
      <c r="B310" s="67">
        <v>19</v>
      </c>
      <c r="C310" s="68">
        <v>163</v>
      </c>
      <c r="D310" s="69">
        <v>313</v>
      </c>
      <c r="E310" s="69">
        <v>3393</v>
      </c>
      <c r="F310" s="69">
        <v>1689</v>
      </c>
      <c r="G310" s="70">
        <v>111</v>
      </c>
      <c r="H310" s="69">
        <v>195</v>
      </c>
      <c r="I310" s="69">
        <v>2498</v>
      </c>
      <c r="J310" s="69">
        <v>1191</v>
      </c>
      <c r="K310" s="69">
        <v>805</v>
      </c>
    </row>
    <row r="311" spans="1:11" ht="11.25" customHeight="1">
      <c r="A311" s="34"/>
      <c r="B311" s="97"/>
      <c r="C311" s="98"/>
      <c r="D311" s="99"/>
      <c r="E311" s="99"/>
      <c r="F311" s="99"/>
      <c r="G311" s="100"/>
      <c r="H311" s="99"/>
      <c r="I311" s="99"/>
      <c r="J311" s="99"/>
      <c r="K311" s="99"/>
    </row>
    <row r="312" spans="15:16" ht="11.25" customHeight="1">
      <c r="O312" s="41"/>
      <c r="P312" s="42"/>
    </row>
    <row r="313" spans="1:16" ht="60" customHeight="1">
      <c r="A313" s="52" t="s">
        <v>307</v>
      </c>
      <c r="B313" s="53"/>
      <c r="C313" s="53"/>
      <c r="D313" s="53"/>
      <c r="E313" s="53"/>
      <c r="F313" s="53"/>
      <c r="O313" s="41"/>
      <c r="P313" s="42"/>
    </row>
    <row r="314" spans="1:11" ht="11.25" customHeight="1">
      <c r="A314" s="4" t="s">
        <v>6</v>
      </c>
      <c r="B314" s="16"/>
      <c r="C314" s="16"/>
      <c r="D314" s="16"/>
      <c r="E314" s="16"/>
      <c r="F314" s="16"/>
      <c r="G314" s="4"/>
      <c r="H314" s="4"/>
      <c r="I314" s="4"/>
      <c r="J314" s="4"/>
      <c r="K314" s="4"/>
    </row>
    <row r="315" spans="1:7" ht="11.25" customHeight="1" thickBot="1">
      <c r="A315" s="12"/>
      <c r="B315" s="4"/>
      <c r="C315" s="4"/>
      <c r="D315" s="4"/>
      <c r="E315" s="4"/>
      <c r="F315" s="2" t="s">
        <v>7</v>
      </c>
      <c r="G315" s="4"/>
    </row>
    <row r="316" spans="1:7" ht="11.25" customHeight="1" thickBot="1">
      <c r="A316" s="64" t="s">
        <v>309</v>
      </c>
      <c r="B316" s="61" t="s">
        <v>292</v>
      </c>
      <c r="C316" s="79"/>
      <c r="D316" s="79"/>
      <c r="E316" s="79"/>
      <c r="F316" s="79"/>
      <c r="G316" s="4"/>
    </row>
    <row r="317" spans="1:7" ht="11.25" customHeight="1" thickBot="1">
      <c r="A317" s="64"/>
      <c r="B317" s="79"/>
      <c r="C317" s="79"/>
      <c r="D317" s="79"/>
      <c r="E317" s="79"/>
      <c r="F317" s="79"/>
      <c r="G317" s="4"/>
    </row>
    <row r="318" spans="1:7" ht="11.25" customHeight="1" thickBot="1">
      <c r="A318" s="64"/>
      <c r="B318" s="79"/>
      <c r="C318" s="79"/>
      <c r="D318" s="79"/>
      <c r="E318" s="79"/>
      <c r="F318" s="79"/>
      <c r="G318" s="3"/>
    </row>
    <row r="319" spans="1:7" ht="11.25" customHeight="1" thickBot="1">
      <c r="A319" s="64"/>
      <c r="B319" s="59" t="s">
        <v>1</v>
      </c>
      <c r="C319" s="59" t="s">
        <v>310</v>
      </c>
      <c r="D319" s="54" t="s">
        <v>314</v>
      </c>
      <c r="E319" s="54"/>
      <c r="F319" s="59" t="s">
        <v>11</v>
      </c>
      <c r="G319" s="3"/>
    </row>
    <row r="320" spans="1:7" ht="11.25" customHeight="1" thickBot="1">
      <c r="A320" s="64"/>
      <c r="B320" s="63"/>
      <c r="C320" s="63"/>
      <c r="D320" s="55" t="s">
        <v>2</v>
      </c>
      <c r="E320" s="57" t="s">
        <v>12</v>
      </c>
      <c r="F320" s="59"/>
      <c r="G320" s="1"/>
    </row>
    <row r="321" spans="1:7" ht="11.25" customHeight="1" thickBot="1">
      <c r="A321" s="64"/>
      <c r="B321" s="63"/>
      <c r="C321" s="63"/>
      <c r="D321" s="56"/>
      <c r="E321" s="58"/>
      <c r="F321" s="59"/>
      <c r="G321" s="1"/>
    </row>
    <row r="322" spans="1:7" ht="11.25" customHeight="1" thickBot="1">
      <c r="A322" s="17" t="s">
        <v>3</v>
      </c>
      <c r="B322" s="80">
        <v>5851</v>
      </c>
      <c r="C322" s="80">
        <v>11049</v>
      </c>
      <c r="D322" s="80">
        <v>132989</v>
      </c>
      <c r="E322" s="80">
        <v>73053</v>
      </c>
      <c r="F322" s="80">
        <v>25823</v>
      </c>
      <c r="G322" s="1"/>
    </row>
    <row r="323" spans="1:7" ht="11.25" customHeight="1" thickBot="1">
      <c r="A323" s="13" t="s">
        <v>276</v>
      </c>
      <c r="B323" s="80">
        <v>2701</v>
      </c>
      <c r="C323" s="66">
        <v>5216</v>
      </c>
      <c r="D323" s="66">
        <v>61577</v>
      </c>
      <c r="E323" s="66">
        <v>34023</v>
      </c>
      <c r="F323" s="66">
        <v>12029</v>
      </c>
      <c r="G323" s="1"/>
    </row>
    <row r="324" spans="1:7" ht="11.25" customHeight="1" thickBot="1">
      <c r="A324" s="14" t="s">
        <v>277</v>
      </c>
      <c r="B324" s="81">
        <v>621</v>
      </c>
      <c r="C324" s="90">
        <v>1237</v>
      </c>
      <c r="D324" s="90">
        <v>13642</v>
      </c>
      <c r="E324" s="90">
        <v>7463</v>
      </c>
      <c r="F324" s="90">
        <v>2812</v>
      </c>
      <c r="G324" s="1"/>
    </row>
    <row r="325" spans="1:7" ht="11.25" customHeight="1" thickBot="1">
      <c r="A325" s="9" t="s">
        <v>13</v>
      </c>
      <c r="B325" s="73">
        <v>72</v>
      </c>
      <c r="C325" s="70">
        <v>146</v>
      </c>
      <c r="D325" s="70">
        <v>1590</v>
      </c>
      <c r="E325" s="70">
        <v>842</v>
      </c>
      <c r="F325" s="70">
        <v>248</v>
      </c>
      <c r="G325" s="1"/>
    </row>
    <row r="326" spans="1:7" ht="11.25" customHeight="1" thickBot="1">
      <c r="A326" s="10" t="s">
        <v>14</v>
      </c>
      <c r="B326" s="73">
        <v>6</v>
      </c>
      <c r="C326" s="70">
        <v>12</v>
      </c>
      <c r="D326" s="70">
        <v>94</v>
      </c>
      <c r="E326" s="70">
        <v>49</v>
      </c>
      <c r="F326" s="70">
        <v>25</v>
      </c>
      <c r="G326" s="1"/>
    </row>
    <row r="327" spans="1:7" ht="11.25" customHeight="1" thickBot="1">
      <c r="A327" s="10" t="s">
        <v>16</v>
      </c>
      <c r="B327" s="73">
        <v>2</v>
      </c>
      <c r="C327" s="70"/>
      <c r="D327" s="70">
        <v>33</v>
      </c>
      <c r="E327" s="70">
        <v>14</v>
      </c>
      <c r="F327" s="70">
        <v>1</v>
      </c>
      <c r="G327" s="1"/>
    </row>
    <row r="328" spans="1:7" ht="11.25" customHeight="1" thickBot="1">
      <c r="A328" s="10" t="s">
        <v>13</v>
      </c>
      <c r="B328" s="73">
        <v>60</v>
      </c>
      <c r="C328" s="70">
        <v>113</v>
      </c>
      <c r="D328" s="70">
        <v>1416</v>
      </c>
      <c r="E328" s="70">
        <v>760</v>
      </c>
      <c r="F328" s="70">
        <v>215</v>
      </c>
      <c r="G328" s="1"/>
    </row>
    <row r="329" spans="1:7" ht="11.25" customHeight="1" thickBot="1">
      <c r="A329" s="10" t="s">
        <v>18</v>
      </c>
      <c r="B329" s="73">
        <v>2</v>
      </c>
      <c r="C329" s="70">
        <v>16</v>
      </c>
      <c r="D329" s="70">
        <v>20</v>
      </c>
      <c r="E329" s="70">
        <v>9</v>
      </c>
      <c r="F329" s="70">
        <v>7</v>
      </c>
      <c r="G329" s="1"/>
    </row>
    <row r="330" spans="1:7" ht="11.25" customHeight="1" thickBot="1">
      <c r="A330" s="10" t="s">
        <v>22</v>
      </c>
      <c r="B330" s="73">
        <v>2</v>
      </c>
      <c r="C330" s="70">
        <v>5</v>
      </c>
      <c r="D330" s="70">
        <v>27</v>
      </c>
      <c r="E330" s="70">
        <v>10</v>
      </c>
      <c r="F330" s="70" t="s">
        <v>4</v>
      </c>
      <c r="G330" s="1"/>
    </row>
    <row r="331" spans="1:7" ht="11.25" customHeight="1" thickBot="1">
      <c r="A331" s="9" t="s">
        <v>24</v>
      </c>
      <c r="B331" s="73">
        <v>138</v>
      </c>
      <c r="C331" s="70">
        <v>292</v>
      </c>
      <c r="D331" s="70">
        <v>3083</v>
      </c>
      <c r="E331" s="70">
        <v>1770</v>
      </c>
      <c r="F331" s="70">
        <v>770</v>
      </c>
      <c r="G331" s="1"/>
    </row>
    <row r="332" spans="1:7" ht="11.25" customHeight="1" thickBot="1">
      <c r="A332" s="10" t="s">
        <v>26</v>
      </c>
      <c r="B332" s="73">
        <v>15</v>
      </c>
      <c r="C332" s="70">
        <v>25</v>
      </c>
      <c r="D332" s="70">
        <v>235</v>
      </c>
      <c r="E332" s="70">
        <v>132</v>
      </c>
      <c r="F332" s="70">
        <v>55</v>
      </c>
      <c r="G332" s="1"/>
    </row>
    <row r="333" spans="1:7" ht="11.25" customHeight="1" thickBot="1">
      <c r="A333" s="10" t="s">
        <v>24</v>
      </c>
      <c r="B333" s="73">
        <v>83</v>
      </c>
      <c r="C333" s="70">
        <v>190</v>
      </c>
      <c r="D333" s="70">
        <v>1997</v>
      </c>
      <c r="E333" s="70">
        <v>1173</v>
      </c>
      <c r="F333" s="70">
        <v>515</v>
      </c>
      <c r="G333" s="1"/>
    </row>
    <row r="334" spans="1:7" ht="11.25" customHeight="1" thickBot="1">
      <c r="A334" s="10" t="s">
        <v>27</v>
      </c>
      <c r="B334" s="73">
        <v>19</v>
      </c>
      <c r="C334" s="70">
        <v>35</v>
      </c>
      <c r="D334" s="70">
        <v>451</v>
      </c>
      <c r="E334" s="70">
        <v>251</v>
      </c>
      <c r="F334" s="70">
        <v>117</v>
      </c>
      <c r="G334" s="1"/>
    </row>
    <row r="335" spans="1:7" ht="11.25" customHeight="1" thickBot="1">
      <c r="A335" s="10" t="s">
        <v>29</v>
      </c>
      <c r="B335" s="73">
        <v>14</v>
      </c>
      <c r="C335" s="70">
        <v>29</v>
      </c>
      <c r="D335" s="70">
        <v>269</v>
      </c>
      <c r="E335" s="70">
        <v>155</v>
      </c>
      <c r="F335" s="70">
        <v>64</v>
      </c>
      <c r="G335" s="1"/>
    </row>
    <row r="336" spans="1:7" ht="11.25" customHeight="1" thickBot="1">
      <c r="A336" s="10" t="s">
        <v>32</v>
      </c>
      <c r="B336" s="73">
        <v>7</v>
      </c>
      <c r="C336" s="70">
        <v>13</v>
      </c>
      <c r="D336" s="70">
        <v>131</v>
      </c>
      <c r="E336" s="70">
        <v>59</v>
      </c>
      <c r="F336" s="70">
        <v>19</v>
      </c>
      <c r="G336" s="1"/>
    </row>
    <row r="337" spans="1:7" ht="11.25" customHeight="1" thickBot="1">
      <c r="A337" s="9" t="s">
        <v>34</v>
      </c>
      <c r="B337" s="73">
        <v>107</v>
      </c>
      <c r="C337" s="70">
        <v>247</v>
      </c>
      <c r="D337" s="70">
        <v>2392</v>
      </c>
      <c r="E337" s="70">
        <v>1360</v>
      </c>
      <c r="F337" s="70">
        <v>714</v>
      </c>
      <c r="G337" s="1"/>
    </row>
    <row r="338" spans="1:7" ht="11.25" customHeight="1" thickBot="1">
      <c r="A338" s="10" t="s">
        <v>34</v>
      </c>
      <c r="B338" s="73">
        <v>65</v>
      </c>
      <c r="C338" s="70">
        <v>120</v>
      </c>
      <c r="D338" s="70">
        <v>1519</v>
      </c>
      <c r="E338" s="70">
        <v>896</v>
      </c>
      <c r="F338" s="70">
        <v>493</v>
      </c>
      <c r="G338" s="1"/>
    </row>
    <row r="339" spans="1:7" ht="11.25" customHeight="1" thickBot="1">
      <c r="A339" s="10" t="s">
        <v>37</v>
      </c>
      <c r="B339" s="73">
        <v>6</v>
      </c>
      <c r="C339" s="70">
        <v>20</v>
      </c>
      <c r="D339" s="70">
        <v>104</v>
      </c>
      <c r="E339" s="70">
        <v>52</v>
      </c>
      <c r="F339" s="70">
        <v>30</v>
      </c>
      <c r="G339" s="1"/>
    </row>
    <row r="340" spans="1:7" ht="11.25" customHeight="1" thickBot="1">
      <c r="A340" s="10" t="s">
        <v>38</v>
      </c>
      <c r="B340" s="73">
        <v>9</v>
      </c>
      <c r="C340" s="70">
        <v>18</v>
      </c>
      <c r="D340" s="70">
        <v>192</v>
      </c>
      <c r="E340" s="70">
        <v>110</v>
      </c>
      <c r="F340" s="70">
        <v>29</v>
      </c>
      <c r="G340" s="1"/>
    </row>
    <row r="341" spans="1:7" ht="11.25" customHeight="1" thickBot="1">
      <c r="A341" s="10" t="s">
        <v>39</v>
      </c>
      <c r="B341" s="73">
        <v>21</v>
      </c>
      <c r="C341" s="70">
        <v>73</v>
      </c>
      <c r="D341" s="70">
        <v>434</v>
      </c>
      <c r="E341" s="70">
        <v>237</v>
      </c>
      <c r="F341" s="70">
        <v>154</v>
      </c>
      <c r="G341" s="1"/>
    </row>
    <row r="342" spans="1:7" ht="11.25" customHeight="1" thickBot="1">
      <c r="A342" s="10" t="s">
        <v>40</v>
      </c>
      <c r="B342" s="73">
        <v>6</v>
      </c>
      <c r="C342" s="70">
        <v>6</v>
      </c>
      <c r="D342" s="70">
        <v>143</v>
      </c>
      <c r="E342" s="70">
        <v>65</v>
      </c>
      <c r="F342" s="70">
        <v>1</v>
      </c>
      <c r="G342" s="1"/>
    </row>
    <row r="343" spans="1:7" ht="11.25" customHeight="1" thickBot="1">
      <c r="A343" s="10" t="s">
        <v>41</v>
      </c>
      <c r="B343" s="73" t="s">
        <v>4</v>
      </c>
      <c r="C343" s="70">
        <v>10</v>
      </c>
      <c r="D343" s="70" t="s">
        <v>4</v>
      </c>
      <c r="E343" s="70" t="s">
        <v>4</v>
      </c>
      <c r="F343" s="70">
        <v>7</v>
      </c>
      <c r="G343" s="1"/>
    </row>
    <row r="344" spans="1:7" ht="11.25" customHeight="1" thickBot="1">
      <c r="A344" s="9" t="s">
        <v>42</v>
      </c>
      <c r="B344" s="73">
        <v>104</v>
      </c>
      <c r="C344" s="70">
        <v>202</v>
      </c>
      <c r="D344" s="70">
        <v>2275</v>
      </c>
      <c r="E344" s="70">
        <v>1227</v>
      </c>
      <c r="F344" s="70">
        <v>357</v>
      </c>
      <c r="G344" s="1"/>
    </row>
    <row r="345" spans="1:7" ht="11.25" customHeight="1" thickBot="1">
      <c r="A345" s="10" t="s">
        <v>43</v>
      </c>
      <c r="B345" s="73">
        <v>5</v>
      </c>
      <c r="C345" s="70">
        <v>17</v>
      </c>
      <c r="D345" s="70">
        <v>110</v>
      </c>
      <c r="E345" s="70">
        <v>69</v>
      </c>
      <c r="F345" s="70">
        <v>20</v>
      </c>
      <c r="G345" s="1"/>
    </row>
    <row r="346" spans="1:7" ht="11.25" customHeight="1" thickBot="1">
      <c r="A346" s="10" t="s">
        <v>44</v>
      </c>
      <c r="B346" s="73">
        <v>3</v>
      </c>
      <c r="C346" s="70">
        <v>6</v>
      </c>
      <c r="D346" s="70">
        <v>50</v>
      </c>
      <c r="E346" s="70">
        <v>25</v>
      </c>
      <c r="F346" s="70">
        <v>3</v>
      </c>
      <c r="G346" s="1"/>
    </row>
    <row r="347" spans="1:7" ht="11.25" customHeight="1" thickBot="1">
      <c r="A347" s="10" t="s">
        <v>45</v>
      </c>
      <c r="B347" s="73">
        <v>5</v>
      </c>
      <c r="C347" s="70">
        <v>11</v>
      </c>
      <c r="D347" s="70">
        <v>83</v>
      </c>
      <c r="E347" s="70">
        <v>35</v>
      </c>
      <c r="F347" s="70">
        <v>8</v>
      </c>
      <c r="G347" s="1"/>
    </row>
    <row r="348" spans="1:7" ht="11.25" customHeight="1" thickBot="1">
      <c r="A348" s="10" t="s">
        <v>46</v>
      </c>
      <c r="B348" s="73">
        <v>2</v>
      </c>
      <c r="C348" s="70">
        <v>1</v>
      </c>
      <c r="D348" s="70">
        <v>45</v>
      </c>
      <c r="E348" s="70">
        <v>28</v>
      </c>
      <c r="F348" s="70" t="s">
        <v>4</v>
      </c>
      <c r="G348" s="1"/>
    </row>
    <row r="349" spans="1:7" ht="11.25" customHeight="1" thickBot="1">
      <c r="A349" s="10" t="s">
        <v>47</v>
      </c>
      <c r="B349" s="73">
        <v>6</v>
      </c>
      <c r="C349" s="70">
        <v>17</v>
      </c>
      <c r="D349" s="70">
        <v>127</v>
      </c>
      <c r="E349" s="70">
        <v>67</v>
      </c>
      <c r="F349" s="70">
        <v>2</v>
      </c>
      <c r="G349" s="1"/>
    </row>
    <row r="350" spans="1:7" ht="11.25" customHeight="1" thickBot="1">
      <c r="A350" s="10" t="s">
        <v>49</v>
      </c>
      <c r="B350" s="73">
        <v>23</v>
      </c>
      <c r="C350" s="70">
        <v>40</v>
      </c>
      <c r="D350" s="70">
        <v>474</v>
      </c>
      <c r="E350" s="70">
        <v>262</v>
      </c>
      <c r="F350" s="70">
        <v>90</v>
      </c>
      <c r="G350" s="1"/>
    </row>
    <row r="351" spans="1:7" ht="11.25" customHeight="1" thickBot="1">
      <c r="A351" s="10" t="s">
        <v>50</v>
      </c>
      <c r="B351" s="73">
        <v>5</v>
      </c>
      <c r="C351" s="70">
        <v>10</v>
      </c>
      <c r="D351" s="70">
        <v>74</v>
      </c>
      <c r="E351" s="70">
        <v>39</v>
      </c>
      <c r="F351" s="70">
        <v>12</v>
      </c>
      <c r="G351" s="1"/>
    </row>
    <row r="352" spans="1:7" ht="11.25" customHeight="1" thickBot="1">
      <c r="A352" s="10" t="s">
        <v>42</v>
      </c>
      <c r="B352" s="73">
        <v>52</v>
      </c>
      <c r="C352" s="70">
        <v>100</v>
      </c>
      <c r="D352" s="70">
        <v>1259</v>
      </c>
      <c r="E352" s="70">
        <v>677</v>
      </c>
      <c r="F352" s="70">
        <v>222</v>
      </c>
      <c r="G352" s="1"/>
    </row>
    <row r="353" spans="1:7" ht="11.25" customHeight="1" thickBot="1">
      <c r="A353" s="7" t="s">
        <v>52</v>
      </c>
      <c r="B353" s="73">
        <v>3</v>
      </c>
      <c r="C353" s="73" t="s">
        <v>4</v>
      </c>
      <c r="D353" s="70">
        <v>53</v>
      </c>
      <c r="E353" s="70">
        <v>25</v>
      </c>
      <c r="F353" s="70" t="s">
        <v>4</v>
      </c>
      <c r="G353" s="1"/>
    </row>
    <row r="354" spans="1:7" ht="11.25" customHeight="1" thickBot="1">
      <c r="A354" s="9" t="s">
        <v>53</v>
      </c>
      <c r="B354" s="73">
        <v>200</v>
      </c>
      <c r="C354" s="70">
        <v>350</v>
      </c>
      <c r="D354" s="70">
        <v>4302</v>
      </c>
      <c r="E354" s="70">
        <v>2264</v>
      </c>
      <c r="F354" s="70">
        <v>723</v>
      </c>
      <c r="G354" s="1"/>
    </row>
    <row r="355" spans="1:7" ht="11.25" customHeight="1" thickBot="1">
      <c r="A355" s="10" t="s">
        <v>54</v>
      </c>
      <c r="B355" s="73">
        <v>7</v>
      </c>
      <c r="C355" s="70">
        <v>4</v>
      </c>
      <c r="D355" s="70">
        <v>128</v>
      </c>
      <c r="E355" s="70">
        <v>59</v>
      </c>
      <c r="F355" s="70">
        <v>18</v>
      </c>
      <c r="G355" s="1"/>
    </row>
    <row r="356" spans="1:7" ht="11.25" customHeight="1" thickBot="1">
      <c r="A356" s="10" t="s">
        <v>55</v>
      </c>
      <c r="B356" s="73">
        <v>10</v>
      </c>
      <c r="C356" s="70">
        <v>9</v>
      </c>
      <c r="D356" s="70">
        <v>257</v>
      </c>
      <c r="E356" s="70">
        <v>133</v>
      </c>
      <c r="F356" s="70">
        <v>47</v>
      </c>
      <c r="G356" s="1"/>
    </row>
    <row r="357" spans="1:7" ht="11.25" customHeight="1" thickBot="1">
      <c r="A357" s="10" t="s">
        <v>56</v>
      </c>
      <c r="B357" s="73">
        <v>11</v>
      </c>
      <c r="C357" s="70">
        <v>20</v>
      </c>
      <c r="D357" s="70">
        <v>248</v>
      </c>
      <c r="E357" s="70">
        <v>128</v>
      </c>
      <c r="F357" s="70">
        <v>35</v>
      </c>
      <c r="G357" s="1"/>
    </row>
    <row r="358" spans="1:7" ht="11.25" customHeight="1" thickBot="1">
      <c r="A358" s="10" t="s">
        <v>57</v>
      </c>
      <c r="B358" s="73">
        <v>5</v>
      </c>
      <c r="C358" s="70">
        <v>17</v>
      </c>
      <c r="D358" s="70">
        <v>110</v>
      </c>
      <c r="E358" s="70">
        <v>49</v>
      </c>
      <c r="F358" s="70">
        <v>9</v>
      </c>
      <c r="G358" s="1"/>
    </row>
    <row r="359" spans="1:7" ht="11.25" customHeight="1" thickBot="1">
      <c r="A359" s="10" t="s">
        <v>58</v>
      </c>
      <c r="B359" s="73">
        <v>7</v>
      </c>
      <c r="C359" s="70">
        <v>14</v>
      </c>
      <c r="D359" s="70">
        <v>132</v>
      </c>
      <c r="E359" s="70">
        <v>62</v>
      </c>
      <c r="F359" s="70">
        <v>24</v>
      </c>
      <c r="G359" s="1"/>
    </row>
    <row r="360" spans="1:7" ht="11.25" customHeight="1" thickBot="1">
      <c r="A360" s="10" t="s">
        <v>59</v>
      </c>
      <c r="B360" s="73">
        <v>5</v>
      </c>
      <c r="C360" s="70">
        <v>8</v>
      </c>
      <c r="D360" s="70">
        <v>78</v>
      </c>
      <c r="E360" s="70">
        <v>31</v>
      </c>
      <c r="F360" s="70">
        <v>5</v>
      </c>
      <c r="G360" s="1"/>
    </row>
    <row r="361" spans="1:7" ht="11.25" customHeight="1" thickBot="1">
      <c r="A361" s="10" t="s">
        <v>60</v>
      </c>
      <c r="B361" s="73">
        <v>8</v>
      </c>
      <c r="C361" s="70">
        <v>15</v>
      </c>
      <c r="D361" s="70">
        <v>176</v>
      </c>
      <c r="E361" s="70">
        <v>96</v>
      </c>
      <c r="F361" s="70">
        <v>13</v>
      </c>
      <c r="G361" s="1"/>
    </row>
    <row r="362" spans="1:7" ht="11.25" customHeight="1" thickBot="1">
      <c r="A362" s="10" t="s">
        <v>61</v>
      </c>
      <c r="B362" s="73">
        <v>7</v>
      </c>
      <c r="C362" s="70">
        <v>13</v>
      </c>
      <c r="D362" s="70">
        <v>99</v>
      </c>
      <c r="E362" s="70">
        <v>59</v>
      </c>
      <c r="F362" s="70">
        <v>19</v>
      </c>
      <c r="G362" s="1"/>
    </row>
    <row r="363" spans="1:7" ht="11.25" customHeight="1" thickBot="1">
      <c r="A363" s="10" t="s">
        <v>53</v>
      </c>
      <c r="B363" s="73">
        <v>116</v>
      </c>
      <c r="C363" s="70">
        <v>209</v>
      </c>
      <c r="D363" s="70">
        <v>2601</v>
      </c>
      <c r="E363" s="70">
        <v>1404</v>
      </c>
      <c r="F363" s="70">
        <v>491</v>
      </c>
      <c r="G363" s="1"/>
    </row>
    <row r="364" spans="1:7" ht="11.25" customHeight="1" thickBot="1">
      <c r="A364" s="10" t="s">
        <v>62</v>
      </c>
      <c r="B364" s="73">
        <v>8</v>
      </c>
      <c r="C364" s="70">
        <v>17</v>
      </c>
      <c r="D364" s="70">
        <v>124</v>
      </c>
      <c r="E364" s="70">
        <v>62</v>
      </c>
      <c r="F364" s="70">
        <v>13</v>
      </c>
      <c r="G364" s="1"/>
    </row>
    <row r="365" spans="1:7" ht="11.25" customHeight="1" thickBot="1">
      <c r="A365" s="10" t="s">
        <v>63</v>
      </c>
      <c r="B365" s="73">
        <v>16</v>
      </c>
      <c r="C365" s="70">
        <v>24</v>
      </c>
      <c r="D365" s="70">
        <v>349</v>
      </c>
      <c r="E365" s="70">
        <v>181</v>
      </c>
      <c r="F365" s="70">
        <v>49</v>
      </c>
      <c r="G365" s="1"/>
    </row>
    <row r="366" spans="1:7" ht="11.25" customHeight="1" thickBot="1">
      <c r="A366" s="14" t="s">
        <v>278</v>
      </c>
      <c r="B366" s="81">
        <v>561</v>
      </c>
      <c r="C366" s="90">
        <v>1126</v>
      </c>
      <c r="D366" s="90">
        <v>12611</v>
      </c>
      <c r="E366" s="90">
        <v>7179</v>
      </c>
      <c r="F366" s="90">
        <v>2475</v>
      </c>
      <c r="G366" s="1"/>
    </row>
    <row r="367" spans="1:7" ht="11.25" customHeight="1" thickBot="1">
      <c r="A367" s="9" t="s">
        <v>64</v>
      </c>
      <c r="B367" s="73">
        <v>179</v>
      </c>
      <c r="C367" s="70">
        <v>335</v>
      </c>
      <c r="D367" s="70">
        <v>3748</v>
      </c>
      <c r="E367" s="70">
        <v>2114</v>
      </c>
      <c r="F367" s="70">
        <v>798</v>
      </c>
      <c r="G367" s="1"/>
    </row>
    <row r="368" spans="1:7" ht="11.25" customHeight="1" thickBot="1">
      <c r="A368" s="10" t="s">
        <v>64</v>
      </c>
      <c r="B368" s="73">
        <v>89</v>
      </c>
      <c r="C368" s="70">
        <v>195</v>
      </c>
      <c r="D368" s="70">
        <v>2012</v>
      </c>
      <c r="E368" s="70">
        <v>1174</v>
      </c>
      <c r="F368" s="70">
        <v>437</v>
      </c>
      <c r="G368" s="1"/>
    </row>
    <row r="369" spans="1:7" ht="11.25" customHeight="1" thickBot="1">
      <c r="A369" s="10" t="s">
        <v>65</v>
      </c>
      <c r="B369" s="73">
        <v>22</v>
      </c>
      <c r="C369" s="70">
        <v>28</v>
      </c>
      <c r="D369" s="70">
        <v>337</v>
      </c>
      <c r="E369" s="70">
        <v>229</v>
      </c>
      <c r="F369" s="70">
        <v>77</v>
      </c>
      <c r="G369" s="1"/>
    </row>
    <row r="370" spans="1:7" ht="11.25" customHeight="1" thickBot="1">
      <c r="A370" s="10" t="s">
        <v>66</v>
      </c>
      <c r="B370" s="73">
        <v>5</v>
      </c>
      <c r="C370" s="73" t="s">
        <v>4</v>
      </c>
      <c r="D370" s="70">
        <v>112</v>
      </c>
      <c r="E370" s="70">
        <v>73</v>
      </c>
      <c r="F370" s="70">
        <v>21</v>
      </c>
      <c r="G370" s="1"/>
    </row>
    <row r="371" spans="1:7" ht="11.25" customHeight="1" thickBot="1">
      <c r="A371" s="10" t="s">
        <v>67</v>
      </c>
      <c r="B371" s="73">
        <v>3</v>
      </c>
      <c r="C371" s="70">
        <v>9</v>
      </c>
      <c r="D371" s="70">
        <v>48</v>
      </c>
      <c r="E371" s="70">
        <v>25</v>
      </c>
      <c r="F371" s="70">
        <v>2</v>
      </c>
      <c r="G371" s="1"/>
    </row>
    <row r="372" spans="1:7" ht="11.25" customHeight="1" thickBot="1">
      <c r="A372" s="10" t="s">
        <v>68</v>
      </c>
      <c r="B372" s="73">
        <v>5</v>
      </c>
      <c r="C372" s="70">
        <v>13</v>
      </c>
      <c r="D372" s="70">
        <v>99</v>
      </c>
      <c r="E372" s="70">
        <v>45</v>
      </c>
      <c r="F372" s="70">
        <v>21</v>
      </c>
      <c r="G372" s="1"/>
    </row>
    <row r="373" spans="1:7" ht="11.25" customHeight="1" thickBot="1">
      <c r="A373" s="10" t="s">
        <v>69</v>
      </c>
      <c r="B373" s="73">
        <v>12</v>
      </c>
      <c r="C373" s="70">
        <v>19</v>
      </c>
      <c r="D373" s="70">
        <v>225</v>
      </c>
      <c r="E373" s="70">
        <v>111</v>
      </c>
      <c r="F373" s="70">
        <v>45</v>
      </c>
      <c r="G373" s="1"/>
    </row>
    <row r="374" spans="1:7" ht="11.25" customHeight="1" thickBot="1">
      <c r="A374" s="10" t="s">
        <v>70</v>
      </c>
      <c r="B374" s="73">
        <v>9</v>
      </c>
      <c r="C374" s="70">
        <v>16</v>
      </c>
      <c r="D374" s="70">
        <v>178</v>
      </c>
      <c r="E374" s="70">
        <v>99</v>
      </c>
      <c r="F374" s="70">
        <v>54</v>
      </c>
      <c r="G374" s="1"/>
    </row>
    <row r="375" spans="1:7" ht="11.25" customHeight="1" thickBot="1">
      <c r="A375" s="10" t="s">
        <v>71</v>
      </c>
      <c r="B375" s="73">
        <v>26</v>
      </c>
      <c r="C375" s="70">
        <v>39</v>
      </c>
      <c r="D375" s="70">
        <v>556</v>
      </c>
      <c r="E375" s="70">
        <v>258</v>
      </c>
      <c r="F375" s="70">
        <v>117</v>
      </c>
      <c r="G375" s="1"/>
    </row>
    <row r="376" spans="1:7" ht="11.25" customHeight="1" thickBot="1">
      <c r="A376" s="10" t="s">
        <v>72</v>
      </c>
      <c r="B376" s="73">
        <v>8</v>
      </c>
      <c r="C376" s="70">
        <v>16</v>
      </c>
      <c r="D376" s="70">
        <v>166</v>
      </c>
      <c r="E376" s="70">
        <v>92</v>
      </c>
      <c r="F376" s="70">
        <v>23</v>
      </c>
      <c r="G376" s="1"/>
    </row>
    <row r="377" spans="1:7" ht="11.25" customHeight="1" thickBot="1">
      <c r="A377" s="10" t="s">
        <v>73</v>
      </c>
      <c r="B377" s="73" t="s">
        <v>4</v>
      </c>
      <c r="C377" s="73" t="s">
        <v>4</v>
      </c>
      <c r="D377" s="73">
        <v>15</v>
      </c>
      <c r="E377" s="73">
        <v>8</v>
      </c>
      <c r="F377" s="73">
        <v>1</v>
      </c>
      <c r="G377" s="1"/>
    </row>
    <row r="378" spans="1:7" ht="11.25" customHeight="1" thickBot="1">
      <c r="A378" s="9" t="s">
        <v>74</v>
      </c>
      <c r="B378" s="73">
        <v>78</v>
      </c>
      <c r="C378" s="70">
        <v>169</v>
      </c>
      <c r="D378" s="70">
        <v>1804</v>
      </c>
      <c r="E378" s="70">
        <v>1097</v>
      </c>
      <c r="F378" s="70">
        <v>346</v>
      </c>
      <c r="G378" s="1"/>
    </row>
    <row r="379" spans="1:7" ht="11.25" customHeight="1" thickBot="1">
      <c r="A379" s="10" t="s">
        <v>74</v>
      </c>
      <c r="B379" s="73">
        <v>52</v>
      </c>
      <c r="C379" s="70">
        <v>129</v>
      </c>
      <c r="D379" s="70">
        <v>1256</v>
      </c>
      <c r="E379" s="70">
        <v>746</v>
      </c>
      <c r="F379" s="70">
        <v>246</v>
      </c>
      <c r="G379" s="1"/>
    </row>
    <row r="380" spans="1:7" ht="11.25" customHeight="1" thickBot="1">
      <c r="A380" s="10" t="s">
        <v>75</v>
      </c>
      <c r="B380" s="73">
        <v>5</v>
      </c>
      <c r="C380" s="70">
        <v>1</v>
      </c>
      <c r="D380" s="70">
        <v>87</v>
      </c>
      <c r="E380" s="70">
        <v>47</v>
      </c>
      <c r="F380" s="70">
        <v>12</v>
      </c>
      <c r="G380" s="1"/>
    </row>
    <row r="381" spans="1:7" ht="11.25" customHeight="1" thickBot="1">
      <c r="A381" s="10" t="s">
        <v>76</v>
      </c>
      <c r="B381" s="73">
        <v>15</v>
      </c>
      <c r="C381" s="70">
        <v>24</v>
      </c>
      <c r="D381" s="70">
        <v>344</v>
      </c>
      <c r="E381" s="70">
        <v>243</v>
      </c>
      <c r="F381" s="70">
        <v>60</v>
      </c>
      <c r="G381" s="1"/>
    </row>
    <row r="382" spans="1:7" ht="11.25" customHeight="1" thickBot="1">
      <c r="A382" s="10" t="s">
        <v>77</v>
      </c>
      <c r="B382" s="73">
        <v>6</v>
      </c>
      <c r="C382" s="70">
        <v>15</v>
      </c>
      <c r="D382" s="70">
        <v>117</v>
      </c>
      <c r="E382" s="70">
        <v>61</v>
      </c>
      <c r="F382" s="70">
        <v>28</v>
      </c>
      <c r="G382" s="1"/>
    </row>
    <row r="383" spans="1:7" ht="11.25" customHeight="1" thickBot="1">
      <c r="A383" s="9" t="s">
        <v>78</v>
      </c>
      <c r="B383" s="73">
        <v>83</v>
      </c>
      <c r="C383" s="70">
        <v>143</v>
      </c>
      <c r="D383" s="70">
        <v>1953</v>
      </c>
      <c r="E383" s="70">
        <v>1181</v>
      </c>
      <c r="F383" s="70">
        <v>364</v>
      </c>
      <c r="G383" s="1"/>
    </row>
    <row r="384" spans="1:7" ht="11.25" customHeight="1" thickBot="1">
      <c r="A384" s="10" t="s">
        <v>79</v>
      </c>
      <c r="B384" s="73">
        <v>5</v>
      </c>
      <c r="C384" s="70">
        <v>9</v>
      </c>
      <c r="D384" s="70">
        <v>114</v>
      </c>
      <c r="E384" s="70">
        <v>64</v>
      </c>
      <c r="F384" s="70">
        <v>16</v>
      </c>
      <c r="G384" s="1"/>
    </row>
    <row r="385" spans="1:7" ht="11.25" customHeight="1" thickBot="1">
      <c r="A385" s="10" t="s">
        <v>80</v>
      </c>
      <c r="B385" s="73">
        <v>14</v>
      </c>
      <c r="C385" s="70">
        <v>22</v>
      </c>
      <c r="D385" s="70">
        <v>316</v>
      </c>
      <c r="E385" s="70">
        <v>185</v>
      </c>
      <c r="F385" s="70">
        <v>55</v>
      </c>
      <c r="G385" s="1"/>
    </row>
    <row r="386" spans="1:7" ht="11.25" customHeight="1" thickBot="1">
      <c r="A386" s="10" t="s">
        <v>81</v>
      </c>
      <c r="B386" s="73">
        <v>10</v>
      </c>
      <c r="C386" s="70">
        <v>21</v>
      </c>
      <c r="D386" s="70">
        <v>252</v>
      </c>
      <c r="E386" s="70">
        <v>152</v>
      </c>
      <c r="F386" s="70">
        <v>41</v>
      </c>
      <c r="G386" s="1"/>
    </row>
    <row r="387" spans="1:7" ht="11.25" customHeight="1" thickBot="1">
      <c r="A387" s="10" t="s">
        <v>78</v>
      </c>
      <c r="B387" s="73">
        <v>40</v>
      </c>
      <c r="C387" s="70">
        <v>72</v>
      </c>
      <c r="D387" s="70">
        <v>1037</v>
      </c>
      <c r="E387" s="70">
        <v>661</v>
      </c>
      <c r="F387" s="70">
        <v>223</v>
      </c>
      <c r="G387" s="1"/>
    </row>
    <row r="388" spans="1:7" ht="11.25" customHeight="1" thickBot="1">
      <c r="A388" s="10" t="s">
        <v>83</v>
      </c>
      <c r="B388" s="73">
        <v>9</v>
      </c>
      <c r="C388" s="70">
        <v>8</v>
      </c>
      <c r="D388" s="70">
        <v>166</v>
      </c>
      <c r="E388" s="70">
        <v>79</v>
      </c>
      <c r="F388" s="70">
        <v>17</v>
      </c>
      <c r="G388" s="1"/>
    </row>
    <row r="389" spans="1:7" ht="11.25" customHeight="1" thickBot="1">
      <c r="A389" s="10" t="s">
        <v>84</v>
      </c>
      <c r="B389" s="73">
        <v>5</v>
      </c>
      <c r="C389" s="70">
        <v>11</v>
      </c>
      <c r="D389" s="70">
        <v>68</v>
      </c>
      <c r="E389" s="70">
        <v>40</v>
      </c>
      <c r="F389" s="70">
        <v>12</v>
      </c>
      <c r="G389" s="1"/>
    </row>
    <row r="390" spans="1:7" ht="11.25" customHeight="1" thickBot="1">
      <c r="A390" s="9" t="s">
        <v>85</v>
      </c>
      <c r="B390" s="73">
        <v>147</v>
      </c>
      <c r="C390" s="70">
        <v>321</v>
      </c>
      <c r="D390" s="70">
        <v>3420</v>
      </c>
      <c r="E390" s="70">
        <v>1877</v>
      </c>
      <c r="F390" s="70">
        <v>658</v>
      </c>
      <c r="G390" s="1"/>
    </row>
    <row r="391" spans="1:7" ht="11.25" customHeight="1" thickBot="1">
      <c r="A391" s="10" t="s">
        <v>87</v>
      </c>
      <c r="B391" s="73">
        <v>7</v>
      </c>
      <c r="C391" s="70">
        <v>14</v>
      </c>
      <c r="D391" s="70">
        <v>146</v>
      </c>
      <c r="E391" s="70">
        <v>64</v>
      </c>
      <c r="F391" s="70">
        <v>22</v>
      </c>
      <c r="G391" s="1"/>
    </row>
    <row r="392" spans="1:7" ht="11.25" customHeight="1" thickBot="1">
      <c r="A392" s="10" t="s">
        <v>88</v>
      </c>
      <c r="B392" s="73">
        <v>5</v>
      </c>
      <c r="C392" s="70">
        <v>12</v>
      </c>
      <c r="D392" s="70">
        <v>127</v>
      </c>
      <c r="E392" s="70">
        <v>61</v>
      </c>
      <c r="F392" s="70">
        <v>15</v>
      </c>
      <c r="G392" s="1"/>
    </row>
    <row r="393" spans="1:7" ht="11.25" customHeight="1" thickBot="1">
      <c r="A393" s="10" t="s">
        <v>89</v>
      </c>
      <c r="B393" s="73">
        <v>5</v>
      </c>
      <c r="C393" s="70">
        <v>5</v>
      </c>
      <c r="D393" s="70">
        <v>96</v>
      </c>
      <c r="E393" s="70">
        <v>56</v>
      </c>
      <c r="F393" s="70">
        <v>18</v>
      </c>
      <c r="G393" s="1"/>
    </row>
    <row r="394" spans="1:7" ht="11.25" customHeight="1" thickBot="1">
      <c r="A394" s="10" t="s">
        <v>85</v>
      </c>
      <c r="B394" s="73">
        <v>126</v>
      </c>
      <c r="C394" s="70">
        <v>281</v>
      </c>
      <c r="D394" s="70">
        <v>2964</v>
      </c>
      <c r="E394" s="70">
        <v>1650</v>
      </c>
      <c r="F394" s="70">
        <v>594</v>
      </c>
      <c r="G394" s="1"/>
    </row>
    <row r="395" spans="1:7" ht="11.25" customHeight="1" thickBot="1">
      <c r="A395" s="10" t="s">
        <v>91</v>
      </c>
      <c r="B395" s="73">
        <v>4</v>
      </c>
      <c r="C395" s="70">
        <v>9</v>
      </c>
      <c r="D395" s="70">
        <v>87</v>
      </c>
      <c r="E395" s="70">
        <v>46</v>
      </c>
      <c r="F395" s="70">
        <v>9</v>
      </c>
      <c r="G395" s="1"/>
    </row>
    <row r="396" spans="1:7" ht="11.25" customHeight="1" thickBot="1">
      <c r="A396" s="9" t="s">
        <v>93</v>
      </c>
      <c r="B396" s="73">
        <v>74</v>
      </c>
      <c r="C396" s="70">
        <v>158</v>
      </c>
      <c r="D396" s="70">
        <v>1686</v>
      </c>
      <c r="E396" s="70">
        <v>910</v>
      </c>
      <c r="F396" s="70">
        <v>309</v>
      </c>
      <c r="G396" s="1"/>
    </row>
    <row r="397" spans="1:7" ht="11.25" customHeight="1" thickBot="1">
      <c r="A397" s="10" t="s">
        <v>95</v>
      </c>
      <c r="B397" s="73">
        <v>11</v>
      </c>
      <c r="C397" s="70">
        <v>15</v>
      </c>
      <c r="D397" s="70">
        <v>230</v>
      </c>
      <c r="E397" s="70">
        <v>128</v>
      </c>
      <c r="F397" s="70">
        <v>18</v>
      </c>
      <c r="G397" s="1"/>
    </row>
    <row r="398" spans="1:7" ht="11.25" customHeight="1" thickBot="1">
      <c r="A398" s="10" t="s">
        <v>96</v>
      </c>
      <c r="B398" s="73">
        <v>21</v>
      </c>
      <c r="C398" s="70">
        <v>35</v>
      </c>
      <c r="D398" s="70">
        <v>496</v>
      </c>
      <c r="E398" s="70">
        <v>255</v>
      </c>
      <c r="F398" s="70">
        <v>87</v>
      </c>
      <c r="G398" s="1"/>
    </row>
    <row r="399" spans="1:7" ht="11.25" customHeight="1" thickBot="1">
      <c r="A399" s="10" t="s">
        <v>93</v>
      </c>
      <c r="B399" s="73">
        <v>32</v>
      </c>
      <c r="C399" s="70">
        <v>74</v>
      </c>
      <c r="D399" s="70">
        <v>771</v>
      </c>
      <c r="E399" s="70">
        <v>435</v>
      </c>
      <c r="F399" s="70">
        <v>175</v>
      </c>
      <c r="G399" s="1"/>
    </row>
    <row r="400" spans="1:7" ht="11.25" customHeight="1" thickBot="1">
      <c r="A400" s="10" t="s">
        <v>99</v>
      </c>
      <c r="B400" s="73">
        <v>10</v>
      </c>
      <c r="C400" s="70">
        <v>34</v>
      </c>
      <c r="D400" s="70">
        <v>189</v>
      </c>
      <c r="E400" s="70">
        <v>92</v>
      </c>
      <c r="F400" s="70">
        <v>29</v>
      </c>
      <c r="G400" s="1"/>
    </row>
    <row r="401" spans="1:7" ht="11.25" customHeight="1" thickBot="1">
      <c r="A401" s="14" t="s">
        <v>279</v>
      </c>
      <c r="B401" s="81">
        <v>764</v>
      </c>
      <c r="C401" s="90">
        <v>1458</v>
      </c>
      <c r="D401" s="90">
        <v>17361</v>
      </c>
      <c r="E401" s="90">
        <v>9370</v>
      </c>
      <c r="F401" s="90">
        <v>3399</v>
      </c>
      <c r="G401" s="1"/>
    </row>
    <row r="402" spans="1:7" ht="11.25" customHeight="1" thickBot="1">
      <c r="A402" s="9" t="s">
        <v>100</v>
      </c>
      <c r="B402" s="73">
        <v>388</v>
      </c>
      <c r="C402" s="70">
        <v>742</v>
      </c>
      <c r="D402" s="70">
        <v>9168</v>
      </c>
      <c r="E402" s="70">
        <v>4916</v>
      </c>
      <c r="F402" s="70">
        <v>1757</v>
      </c>
      <c r="G402" s="1"/>
    </row>
    <row r="403" spans="1:7" ht="11.25" customHeight="1" thickBot="1">
      <c r="A403" s="10" t="s">
        <v>101</v>
      </c>
      <c r="B403" s="73">
        <v>8</v>
      </c>
      <c r="C403" s="70">
        <v>12</v>
      </c>
      <c r="D403" s="70">
        <v>66</v>
      </c>
      <c r="E403" s="70">
        <v>28</v>
      </c>
      <c r="F403" s="70">
        <v>2</v>
      </c>
      <c r="G403" s="1"/>
    </row>
    <row r="404" spans="1:7" ht="11.25" customHeight="1" thickBot="1">
      <c r="A404" s="10" t="s">
        <v>102</v>
      </c>
      <c r="B404" s="70" t="s">
        <v>4</v>
      </c>
      <c r="C404" s="70">
        <v>1</v>
      </c>
      <c r="D404" s="70" t="s">
        <v>4</v>
      </c>
      <c r="E404" s="70" t="s">
        <v>4</v>
      </c>
      <c r="F404" s="70" t="s">
        <v>4</v>
      </c>
      <c r="G404" s="1"/>
    </row>
    <row r="405" spans="1:7" ht="11.25" customHeight="1" thickBot="1">
      <c r="A405" s="10" t="s">
        <v>103</v>
      </c>
      <c r="B405" s="73">
        <v>5</v>
      </c>
      <c r="C405" s="70">
        <v>8</v>
      </c>
      <c r="D405" s="70">
        <v>130</v>
      </c>
      <c r="E405" s="70">
        <v>75</v>
      </c>
      <c r="F405" s="70">
        <v>25</v>
      </c>
      <c r="G405" s="1"/>
    </row>
    <row r="406" spans="1:7" ht="11.25" customHeight="1" thickBot="1">
      <c r="A406" s="10" t="s">
        <v>100</v>
      </c>
      <c r="B406" s="73">
        <v>338</v>
      </c>
      <c r="C406" s="70">
        <v>637</v>
      </c>
      <c r="D406" s="70">
        <v>8132</v>
      </c>
      <c r="E406" s="70">
        <v>4344</v>
      </c>
      <c r="F406" s="70">
        <v>1566</v>
      </c>
      <c r="G406" s="1"/>
    </row>
    <row r="407" spans="1:7" ht="11.25" customHeight="1" thickBot="1">
      <c r="A407" s="10" t="s">
        <v>105</v>
      </c>
      <c r="B407" s="73">
        <v>6</v>
      </c>
      <c r="C407" s="70">
        <v>6</v>
      </c>
      <c r="D407" s="70">
        <v>161</v>
      </c>
      <c r="E407" s="70">
        <v>79</v>
      </c>
      <c r="F407" s="70">
        <v>22</v>
      </c>
      <c r="G407" s="1"/>
    </row>
    <row r="408" spans="1:7" ht="11.25" customHeight="1" thickBot="1">
      <c r="A408" s="10" t="s">
        <v>106</v>
      </c>
      <c r="B408" s="73" t="s">
        <v>4</v>
      </c>
      <c r="C408" s="70">
        <v>10</v>
      </c>
      <c r="D408" s="70">
        <v>4</v>
      </c>
      <c r="E408" s="70">
        <v>2</v>
      </c>
      <c r="F408" s="70">
        <v>14</v>
      </c>
      <c r="G408" s="1"/>
    </row>
    <row r="409" spans="1:7" ht="11.25" customHeight="1" thickBot="1">
      <c r="A409" s="10" t="s">
        <v>107</v>
      </c>
      <c r="B409" s="73">
        <v>8</v>
      </c>
      <c r="C409" s="70">
        <v>14</v>
      </c>
      <c r="D409" s="70">
        <v>164</v>
      </c>
      <c r="E409" s="70">
        <v>101</v>
      </c>
      <c r="F409" s="70">
        <v>18</v>
      </c>
      <c r="G409" s="1"/>
    </row>
    <row r="410" spans="1:7" ht="11.25" customHeight="1" thickBot="1">
      <c r="A410" s="10" t="s">
        <v>108</v>
      </c>
      <c r="B410" s="73">
        <v>11</v>
      </c>
      <c r="C410" s="70">
        <v>31</v>
      </c>
      <c r="D410" s="70">
        <v>195</v>
      </c>
      <c r="E410" s="70">
        <v>114</v>
      </c>
      <c r="F410" s="70">
        <v>41</v>
      </c>
      <c r="G410" s="1"/>
    </row>
    <row r="411" spans="1:7" ht="11.25" customHeight="1" thickBot="1">
      <c r="A411" s="10" t="s">
        <v>109</v>
      </c>
      <c r="B411" s="73">
        <v>10</v>
      </c>
      <c r="C411" s="70">
        <v>20</v>
      </c>
      <c r="D411" s="70">
        <v>265</v>
      </c>
      <c r="E411" s="70">
        <v>147</v>
      </c>
      <c r="F411" s="70">
        <v>44</v>
      </c>
      <c r="G411" s="1"/>
    </row>
    <row r="412" spans="1:7" ht="11.25" customHeight="1" thickBot="1">
      <c r="A412" s="10" t="s">
        <v>110</v>
      </c>
      <c r="B412" s="73">
        <v>2</v>
      </c>
      <c r="C412" s="70">
        <v>3</v>
      </c>
      <c r="D412" s="70">
        <v>51</v>
      </c>
      <c r="E412" s="70">
        <v>26</v>
      </c>
      <c r="F412" s="70">
        <v>25</v>
      </c>
      <c r="G412" s="1"/>
    </row>
    <row r="413" spans="1:7" ht="11.25" customHeight="1" thickBot="1">
      <c r="A413" s="9" t="s">
        <v>111</v>
      </c>
      <c r="B413" s="73">
        <v>127</v>
      </c>
      <c r="C413" s="70">
        <v>258</v>
      </c>
      <c r="D413" s="70">
        <v>2630</v>
      </c>
      <c r="E413" s="70">
        <v>1387</v>
      </c>
      <c r="F413" s="70">
        <v>538</v>
      </c>
      <c r="G413" s="1"/>
    </row>
    <row r="414" spans="1:7" ht="11.25" customHeight="1" thickBot="1">
      <c r="A414" s="10" t="s">
        <v>112</v>
      </c>
      <c r="B414" s="73">
        <v>6</v>
      </c>
      <c r="C414" s="70">
        <v>18</v>
      </c>
      <c r="D414" s="70">
        <v>134</v>
      </c>
      <c r="E414" s="70">
        <v>70</v>
      </c>
      <c r="F414" s="70">
        <v>42</v>
      </c>
      <c r="G414" s="1"/>
    </row>
    <row r="415" spans="1:7" ht="11.25" customHeight="1" thickBot="1">
      <c r="A415" s="10" t="s">
        <v>113</v>
      </c>
      <c r="B415" s="73">
        <v>5</v>
      </c>
      <c r="C415" s="70">
        <v>11</v>
      </c>
      <c r="D415" s="70">
        <v>94</v>
      </c>
      <c r="E415" s="70">
        <v>56</v>
      </c>
      <c r="F415" s="70">
        <v>26</v>
      </c>
      <c r="G415" s="1"/>
    </row>
    <row r="416" spans="1:7" ht="11.25" customHeight="1" thickBot="1">
      <c r="A416" s="10" t="s">
        <v>5</v>
      </c>
      <c r="B416" s="73">
        <v>96</v>
      </c>
      <c r="C416" s="70">
        <v>193</v>
      </c>
      <c r="D416" s="70">
        <v>1992</v>
      </c>
      <c r="E416" s="70">
        <v>1027</v>
      </c>
      <c r="F416" s="70">
        <v>396</v>
      </c>
      <c r="G416" s="1"/>
    </row>
    <row r="417" spans="1:7" ht="11.25" customHeight="1" thickBot="1">
      <c r="A417" s="10" t="s">
        <v>114</v>
      </c>
      <c r="B417" s="73">
        <v>10</v>
      </c>
      <c r="C417" s="70">
        <v>16</v>
      </c>
      <c r="D417" s="70">
        <v>209</v>
      </c>
      <c r="E417" s="70">
        <v>122</v>
      </c>
      <c r="F417" s="70">
        <v>50</v>
      </c>
      <c r="G417" s="1"/>
    </row>
    <row r="418" spans="1:7" ht="11.25" customHeight="1" thickBot="1">
      <c r="A418" s="10" t="s">
        <v>115</v>
      </c>
      <c r="B418" s="73">
        <v>5</v>
      </c>
      <c r="C418" s="70">
        <v>7</v>
      </c>
      <c r="D418" s="70">
        <v>80</v>
      </c>
      <c r="E418" s="70">
        <v>39</v>
      </c>
      <c r="F418" s="70">
        <v>2</v>
      </c>
      <c r="G418" s="1"/>
    </row>
    <row r="419" spans="1:7" ht="11.25" customHeight="1" thickBot="1">
      <c r="A419" s="10" t="s">
        <v>116</v>
      </c>
      <c r="B419" s="73">
        <v>5</v>
      </c>
      <c r="C419" s="70">
        <v>13</v>
      </c>
      <c r="D419" s="70">
        <v>121</v>
      </c>
      <c r="E419" s="70">
        <v>73</v>
      </c>
      <c r="F419" s="70">
        <v>22</v>
      </c>
      <c r="G419" s="1"/>
    </row>
    <row r="420" spans="1:7" ht="11.25" customHeight="1" thickBot="1">
      <c r="A420" s="9" t="s">
        <v>118</v>
      </c>
      <c r="B420" s="73">
        <v>72</v>
      </c>
      <c r="C420" s="70">
        <v>137</v>
      </c>
      <c r="D420" s="70">
        <v>1644</v>
      </c>
      <c r="E420" s="70">
        <v>968</v>
      </c>
      <c r="F420" s="70">
        <v>413</v>
      </c>
      <c r="G420" s="1"/>
    </row>
    <row r="421" spans="1:7" ht="11.25" customHeight="1" thickBot="1">
      <c r="A421" s="10" t="s">
        <v>119</v>
      </c>
      <c r="B421" s="73">
        <v>5</v>
      </c>
      <c r="C421" s="70">
        <v>10</v>
      </c>
      <c r="D421" s="70">
        <v>88</v>
      </c>
      <c r="E421" s="70">
        <v>42</v>
      </c>
      <c r="F421" s="70">
        <v>6</v>
      </c>
      <c r="G421" s="1"/>
    </row>
    <row r="422" spans="1:7" ht="11.25" customHeight="1" thickBot="1">
      <c r="A422" s="10" t="s">
        <v>120</v>
      </c>
      <c r="B422" s="73">
        <v>10</v>
      </c>
      <c r="C422" s="70">
        <v>18</v>
      </c>
      <c r="D422" s="70">
        <v>274</v>
      </c>
      <c r="E422" s="70">
        <v>163</v>
      </c>
      <c r="F422" s="70">
        <v>57</v>
      </c>
      <c r="G422" s="1"/>
    </row>
    <row r="423" spans="1:7" ht="11.25" customHeight="1" thickBot="1">
      <c r="A423" s="10" t="s">
        <v>121</v>
      </c>
      <c r="B423" s="73">
        <v>5</v>
      </c>
      <c r="C423" s="70">
        <v>8</v>
      </c>
      <c r="D423" s="70">
        <v>99</v>
      </c>
      <c r="E423" s="70">
        <v>52</v>
      </c>
      <c r="F423" s="70">
        <v>21</v>
      </c>
      <c r="G423" s="1"/>
    </row>
    <row r="424" spans="1:7" ht="11.25" customHeight="1" thickBot="1">
      <c r="A424" s="10" t="s">
        <v>122</v>
      </c>
      <c r="B424" s="73">
        <v>14</v>
      </c>
      <c r="C424" s="70">
        <v>25</v>
      </c>
      <c r="D424" s="70">
        <v>286</v>
      </c>
      <c r="E424" s="70">
        <v>190</v>
      </c>
      <c r="F424" s="70">
        <v>67</v>
      </c>
      <c r="G424" s="1"/>
    </row>
    <row r="425" spans="1:7" ht="11.25" customHeight="1" thickBot="1">
      <c r="A425" s="10" t="s">
        <v>118</v>
      </c>
      <c r="B425" s="73">
        <v>38</v>
      </c>
      <c r="C425" s="70">
        <v>76</v>
      </c>
      <c r="D425" s="70">
        <v>897</v>
      </c>
      <c r="E425" s="70">
        <v>521</v>
      </c>
      <c r="F425" s="70">
        <v>262</v>
      </c>
      <c r="G425" s="1"/>
    </row>
    <row r="426" spans="1:7" ht="11.25" customHeight="1" thickBot="1">
      <c r="A426" s="9" t="s">
        <v>123</v>
      </c>
      <c r="B426" s="73">
        <v>177</v>
      </c>
      <c r="C426" s="70">
        <v>321</v>
      </c>
      <c r="D426" s="70">
        <v>3919</v>
      </c>
      <c r="E426" s="70">
        <v>2099</v>
      </c>
      <c r="F426" s="70">
        <v>691</v>
      </c>
      <c r="G426" s="1"/>
    </row>
    <row r="427" spans="1:7" ht="11.25" customHeight="1" thickBot="1">
      <c r="A427" s="10" t="s">
        <v>124</v>
      </c>
      <c r="B427" s="73">
        <v>3</v>
      </c>
      <c r="C427" s="70">
        <v>8</v>
      </c>
      <c r="D427" s="70">
        <v>45</v>
      </c>
      <c r="E427" s="70">
        <v>22</v>
      </c>
      <c r="F427" s="70">
        <v>4</v>
      </c>
      <c r="G427" s="1"/>
    </row>
    <row r="428" spans="1:7" ht="11.25" customHeight="1" thickBot="1">
      <c r="A428" s="10" t="s">
        <v>125</v>
      </c>
      <c r="B428" s="73">
        <v>7</v>
      </c>
      <c r="C428" s="70">
        <v>9</v>
      </c>
      <c r="D428" s="70">
        <v>116</v>
      </c>
      <c r="E428" s="70">
        <v>54</v>
      </c>
      <c r="F428" s="70">
        <v>13</v>
      </c>
      <c r="G428" s="1"/>
    </row>
    <row r="429" spans="1:7" ht="11.25" customHeight="1" thickBot="1">
      <c r="A429" s="10" t="s">
        <v>126</v>
      </c>
      <c r="B429" s="73">
        <v>10</v>
      </c>
      <c r="C429" s="70">
        <v>19</v>
      </c>
      <c r="D429" s="70">
        <v>191</v>
      </c>
      <c r="E429" s="70">
        <v>103</v>
      </c>
      <c r="F429" s="70">
        <v>27</v>
      </c>
      <c r="G429" s="1"/>
    </row>
    <row r="430" spans="1:7" ht="11.25" customHeight="1" thickBot="1">
      <c r="A430" s="10" t="s">
        <v>127</v>
      </c>
      <c r="B430" s="73">
        <v>14</v>
      </c>
      <c r="C430" s="70">
        <v>12</v>
      </c>
      <c r="D430" s="70">
        <v>260</v>
      </c>
      <c r="E430" s="70">
        <v>140</v>
      </c>
      <c r="F430" s="70">
        <v>18</v>
      </c>
      <c r="G430" s="1"/>
    </row>
    <row r="431" spans="1:7" ht="11.25" customHeight="1" thickBot="1">
      <c r="A431" s="10" t="s">
        <v>128</v>
      </c>
      <c r="B431" s="73">
        <v>8</v>
      </c>
      <c r="C431" s="70">
        <v>5</v>
      </c>
      <c r="D431" s="70">
        <v>100</v>
      </c>
      <c r="E431" s="70">
        <v>50</v>
      </c>
      <c r="F431" s="70">
        <v>13</v>
      </c>
      <c r="G431" s="1"/>
    </row>
    <row r="432" spans="1:7" ht="11.25" customHeight="1" thickBot="1">
      <c r="A432" s="10" t="s">
        <v>129</v>
      </c>
      <c r="B432" s="73">
        <v>5</v>
      </c>
      <c r="C432" s="70">
        <v>10</v>
      </c>
      <c r="D432" s="70">
        <v>139</v>
      </c>
      <c r="E432" s="70">
        <v>70</v>
      </c>
      <c r="F432" s="70">
        <v>10</v>
      </c>
      <c r="G432" s="1"/>
    </row>
    <row r="433" spans="1:7" ht="11.25" customHeight="1" thickBot="1">
      <c r="A433" s="10" t="s">
        <v>130</v>
      </c>
      <c r="B433" s="73">
        <v>16</v>
      </c>
      <c r="C433" s="70">
        <v>36</v>
      </c>
      <c r="D433" s="70">
        <v>321</v>
      </c>
      <c r="E433" s="70">
        <v>169</v>
      </c>
      <c r="F433" s="70">
        <v>60</v>
      </c>
      <c r="G433" s="1"/>
    </row>
    <row r="434" spans="1:7" ht="11.25" customHeight="1" thickBot="1">
      <c r="A434" s="10" t="s">
        <v>131</v>
      </c>
      <c r="B434" s="73">
        <v>5</v>
      </c>
      <c r="C434" s="70">
        <v>12</v>
      </c>
      <c r="D434" s="70">
        <v>122</v>
      </c>
      <c r="E434" s="70">
        <v>66</v>
      </c>
      <c r="F434" s="70">
        <v>7</v>
      </c>
      <c r="G434" s="1"/>
    </row>
    <row r="435" spans="1:7" ht="11.25" customHeight="1" thickBot="1">
      <c r="A435" s="10" t="s">
        <v>132</v>
      </c>
      <c r="B435" s="73">
        <v>2</v>
      </c>
      <c r="C435" s="70">
        <v>7</v>
      </c>
      <c r="D435" s="70">
        <v>25</v>
      </c>
      <c r="E435" s="70">
        <v>12</v>
      </c>
      <c r="F435" s="70">
        <v>2</v>
      </c>
      <c r="G435" s="1"/>
    </row>
    <row r="436" spans="1:7" ht="11.25" customHeight="1" thickBot="1">
      <c r="A436" s="10" t="s">
        <v>123</v>
      </c>
      <c r="B436" s="73">
        <v>107</v>
      </c>
      <c r="C436" s="70">
        <v>203</v>
      </c>
      <c r="D436" s="70">
        <v>2600</v>
      </c>
      <c r="E436" s="70">
        <v>1413</v>
      </c>
      <c r="F436" s="70">
        <v>537</v>
      </c>
      <c r="G436" s="1"/>
    </row>
    <row r="437" spans="1:7" ht="11.25" customHeight="1" thickBot="1">
      <c r="A437" s="18" t="s">
        <v>280</v>
      </c>
      <c r="B437" s="81">
        <v>755</v>
      </c>
      <c r="C437" s="90">
        <v>1395</v>
      </c>
      <c r="D437" s="90">
        <v>17963</v>
      </c>
      <c r="E437" s="90">
        <v>10011</v>
      </c>
      <c r="F437" s="90">
        <v>3343</v>
      </c>
      <c r="G437" s="1"/>
    </row>
    <row r="438" spans="1:7" ht="11.25" customHeight="1" thickBot="1">
      <c r="A438" s="19" t="s">
        <v>133</v>
      </c>
      <c r="B438" s="73">
        <v>344</v>
      </c>
      <c r="C438" s="70">
        <v>639</v>
      </c>
      <c r="D438" s="70">
        <v>8346</v>
      </c>
      <c r="E438" s="70">
        <v>4856</v>
      </c>
      <c r="F438" s="70">
        <v>1502</v>
      </c>
      <c r="G438" s="1"/>
    </row>
    <row r="439" spans="1:7" ht="11.25" customHeight="1" thickBot="1">
      <c r="A439" s="10" t="s">
        <v>134</v>
      </c>
      <c r="B439" s="73">
        <v>25</v>
      </c>
      <c r="C439" s="70">
        <v>42</v>
      </c>
      <c r="D439" s="70">
        <v>644</v>
      </c>
      <c r="E439" s="70">
        <v>371</v>
      </c>
      <c r="F439" s="70">
        <v>112</v>
      </c>
      <c r="G439" s="1"/>
    </row>
    <row r="440" spans="1:7" ht="11.25" customHeight="1" thickBot="1">
      <c r="A440" s="10" t="s">
        <v>133</v>
      </c>
      <c r="B440" s="73">
        <v>212</v>
      </c>
      <c r="C440" s="70">
        <v>411</v>
      </c>
      <c r="D440" s="70">
        <v>5212</v>
      </c>
      <c r="E440" s="70">
        <v>3140</v>
      </c>
      <c r="F440" s="70">
        <v>1014</v>
      </c>
      <c r="G440" s="1"/>
    </row>
    <row r="441" spans="1:7" ht="11.25" customHeight="1" thickBot="1">
      <c r="A441" s="10" t="s">
        <v>135</v>
      </c>
      <c r="B441" s="73" t="s">
        <v>4</v>
      </c>
      <c r="C441" s="70">
        <v>11</v>
      </c>
      <c r="D441" s="70" t="s">
        <v>4</v>
      </c>
      <c r="E441" s="70" t="s">
        <v>4</v>
      </c>
      <c r="F441" s="70" t="s">
        <v>4</v>
      </c>
      <c r="G441" s="1"/>
    </row>
    <row r="442" spans="1:7" ht="11.25" customHeight="1" thickBot="1">
      <c r="A442" s="10" t="s">
        <v>136</v>
      </c>
      <c r="B442" s="73">
        <v>27</v>
      </c>
      <c r="C442" s="70">
        <v>38</v>
      </c>
      <c r="D442" s="70">
        <v>600</v>
      </c>
      <c r="E442" s="70">
        <v>328</v>
      </c>
      <c r="F442" s="70">
        <v>128</v>
      </c>
      <c r="G442" s="1"/>
    </row>
    <row r="443" spans="1:7" ht="11.25" customHeight="1" thickBot="1">
      <c r="A443" s="10" t="s">
        <v>138</v>
      </c>
      <c r="B443" s="73">
        <v>11</v>
      </c>
      <c r="C443" s="70">
        <v>21</v>
      </c>
      <c r="D443" s="70">
        <v>261</v>
      </c>
      <c r="E443" s="70">
        <v>122</v>
      </c>
      <c r="F443" s="70">
        <v>34</v>
      </c>
      <c r="G443" s="1"/>
    </row>
    <row r="444" spans="1:7" ht="11.25" customHeight="1" thickBot="1">
      <c r="A444" s="10" t="s">
        <v>139</v>
      </c>
      <c r="B444" s="73">
        <v>6</v>
      </c>
      <c r="C444" s="70">
        <v>6</v>
      </c>
      <c r="D444" s="70">
        <v>152</v>
      </c>
      <c r="E444" s="70">
        <v>66</v>
      </c>
      <c r="F444" s="70">
        <v>16</v>
      </c>
      <c r="G444" s="1"/>
    </row>
    <row r="445" spans="1:7" ht="11.25" customHeight="1" thickBot="1">
      <c r="A445" s="10" t="s">
        <v>140</v>
      </c>
      <c r="B445" s="73">
        <v>5</v>
      </c>
      <c r="C445" s="70">
        <v>15</v>
      </c>
      <c r="D445" s="70">
        <v>101</v>
      </c>
      <c r="E445" s="70">
        <v>48</v>
      </c>
      <c r="F445" s="70">
        <v>14</v>
      </c>
      <c r="G445" s="1"/>
    </row>
    <row r="446" spans="1:7" ht="11.25" customHeight="1" thickBot="1">
      <c r="A446" s="10" t="s">
        <v>141</v>
      </c>
      <c r="B446" s="73">
        <v>32</v>
      </c>
      <c r="C446" s="70">
        <v>41</v>
      </c>
      <c r="D446" s="70">
        <v>745</v>
      </c>
      <c r="E446" s="70">
        <v>421</v>
      </c>
      <c r="F446" s="70">
        <v>119</v>
      </c>
      <c r="G446" s="1"/>
    </row>
    <row r="447" spans="1:7" ht="11.25" customHeight="1" thickBot="1">
      <c r="A447" s="10" t="s">
        <v>142</v>
      </c>
      <c r="B447" s="73">
        <v>6</v>
      </c>
      <c r="C447" s="70">
        <v>7</v>
      </c>
      <c r="D447" s="70">
        <v>171</v>
      </c>
      <c r="E447" s="70">
        <v>95</v>
      </c>
      <c r="F447" s="70">
        <v>13</v>
      </c>
      <c r="G447" s="1"/>
    </row>
    <row r="448" spans="1:7" ht="11.25" customHeight="1" thickBot="1">
      <c r="A448" s="10" t="s">
        <v>143</v>
      </c>
      <c r="B448" s="73">
        <v>4</v>
      </c>
      <c r="C448" s="70">
        <v>6</v>
      </c>
      <c r="D448" s="70">
        <v>99</v>
      </c>
      <c r="E448" s="70">
        <v>70</v>
      </c>
      <c r="F448" s="70">
        <v>5</v>
      </c>
      <c r="G448" s="1"/>
    </row>
    <row r="449" spans="1:7" ht="11.25" customHeight="1" thickBot="1">
      <c r="A449" s="10" t="s">
        <v>144</v>
      </c>
      <c r="B449" s="73">
        <v>6</v>
      </c>
      <c r="C449" s="70">
        <v>25</v>
      </c>
      <c r="D449" s="70">
        <v>140</v>
      </c>
      <c r="E449" s="70">
        <v>76</v>
      </c>
      <c r="F449" s="70">
        <v>15</v>
      </c>
      <c r="G449" s="1"/>
    </row>
    <row r="450" spans="1:7" ht="11.25" customHeight="1" thickBot="1">
      <c r="A450" s="10" t="s">
        <v>145</v>
      </c>
      <c r="B450" s="73">
        <v>10</v>
      </c>
      <c r="C450" s="70">
        <v>16</v>
      </c>
      <c r="D450" s="70">
        <v>221</v>
      </c>
      <c r="E450" s="70">
        <v>119</v>
      </c>
      <c r="F450" s="70">
        <v>32</v>
      </c>
      <c r="G450" s="1"/>
    </row>
    <row r="451" spans="1:7" ht="11.25" customHeight="1" thickBot="1">
      <c r="A451" s="9" t="s">
        <v>146</v>
      </c>
      <c r="B451" s="73">
        <v>111</v>
      </c>
      <c r="C451" s="70">
        <v>199</v>
      </c>
      <c r="D451" s="70">
        <v>2729</v>
      </c>
      <c r="E451" s="70">
        <v>1449</v>
      </c>
      <c r="F451" s="70">
        <v>456</v>
      </c>
      <c r="G451" s="1"/>
    </row>
    <row r="452" spans="1:7" ht="11.25" customHeight="1" thickBot="1">
      <c r="A452" s="10" t="s">
        <v>147</v>
      </c>
      <c r="B452" s="73">
        <v>3</v>
      </c>
      <c r="C452" s="70">
        <v>13</v>
      </c>
      <c r="D452" s="70">
        <v>111</v>
      </c>
      <c r="E452" s="70">
        <v>40</v>
      </c>
      <c r="F452" s="70" t="s">
        <v>4</v>
      </c>
      <c r="G452" s="1"/>
    </row>
    <row r="453" spans="1:7" ht="11.25" customHeight="1" thickBot="1">
      <c r="A453" s="10" t="s">
        <v>148</v>
      </c>
      <c r="B453" s="73">
        <v>18</v>
      </c>
      <c r="C453" s="70">
        <v>28</v>
      </c>
      <c r="D453" s="70">
        <v>442</v>
      </c>
      <c r="E453" s="70">
        <v>241</v>
      </c>
      <c r="F453" s="70">
        <v>70</v>
      </c>
      <c r="G453" s="1"/>
    </row>
    <row r="454" spans="1:7" ht="11.25" customHeight="1" thickBot="1">
      <c r="A454" s="10" t="s">
        <v>146</v>
      </c>
      <c r="B454" s="73">
        <v>77</v>
      </c>
      <c r="C454" s="70">
        <v>131</v>
      </c>
      <c r="D454" s="70">
        <v>1896</v>
      </c>
      <c r="E454" s="70">
        <v>1054</v>
      </c>
      <c r="F454" s="70">
        <v>352</v>
      </c>
      <c r="G454" s="1"/>
    </row>
    <row r="455" spans="1:7" ht="11.25" customHeight="1" thickBot="1">
      <c r="A455" s="10" t="s">
        <v>149</v>
      </c>
      <c r="B455" s="73">
        <v>13</v>
      </c>
      <c r="C455" s="70">
        <v>27</v>
      </c>
      <c r="D455" s="70">
        <v>280</v>
      </c>
      <c r="E455" s="70">
        <v>114</v>
      </c>
      <c r="F455" s="70">
        <v>34</v>
      </c>
      <c r="G455" s="1"/>
    </row>
    <row r="456" spans="1:7" ht="11.25" customHeight="1" thickBot="1">
      <c r="A456" s="9" t="s">
        <v>150</v>
      </c>
      <c r="B456" s="73">
        <v>214</v>
      </c>
      <c r="C456" s="70">
        <v>407</v>
      </c>
      <c r="D456" s="70">
        <v>5027</v>
      </c>
      <c r="E456" s="70">
        <v>2662</v>
      </c>
      <c r="F456" s="70">
        <v>987</v>
      </c>
      <c r="G456" s="1"/>
    </row>
    <row r="457" spans="1:7" ht="11.25" customHeight="1" thickBot="1">
      <c r="A457" s="8" t="s">
        <v>301</v>
      </c>
      <c r="B457" s="73">
        <v>1</v>
      </c>
      <c r="C457" s="73">
        <v>1</v>
      </c>
      <c r="D457" s="73">
        <v>23</v>
      </c>
      <c r="E457" s="73">
        <v>11</v>
      </c>
      <c r="F457" s="70" t="s">
        <v>4</v>
      </c>
      <c r="G457" s="1"/>
    </row>
    <row r="458" spans="1:7" ht="11.25" customHeight="1" thickBot="1">
      <c r="A458" s="10" t="s">
        <v>153</v>
      </c>
      <c r="B458" s="73">
        <v>6</v>
      </c>
      <c r="C458" s="70">
        <v>8</v>
      </c>
      <c r="D458" s="70">
        <v>118</v>
      </c>
      <c r="E458" s="70">
        <v>64</v>
      </c>
      <c r="F458" s="70">
        <v>20</v>
      </c>
      <c r="G458" s="1"/>
    </row>
    <row r="459" spans="1:7" ht="11.25" customHeight="1" thickBot="1">
      <c r="A459" s="10" t="s">
        <v>154</v>
      </c>
      <c r="B459" s="73">
        <v>58</v>
      </c>
      <c r="C459" s="70">
        <v>121</v>
      </c>
      <c r="D459" s="70">
        <v>1454</v>
      </c>
      <c r="E459" s="70">
        <v>803</v>
      </c>
      <c r="F459" s="70">
        <v>256</v>
      </c>
      <c r="G459" s="1"/>
    </row>
    <row r="460" spans="1:7" ht="11.25" customHeight="1" thickBot="1">
      <c r="A460" s="7" t="s">
        <v>155</v>
      </c>
      <c r="B460" s="73" t="s">
        <v>4</v>
      </c>
      <c r="C460" s="70">
        <v>2</v>
      </c>
      <c r="D460" s="70" t="s">
        <v>4</v>
      </c>
      <c r="E460" s="70" t="s">
        <v>4</v>
      </c>
      <c r="F460" s="73" t="s">
        <v>4</v>
      </c>
      <c r="G460" s="1"/>
    </row>
    <row r="461" spans="1:7" ht="11.25" customHeight="1" thickBot="1">
      <c r="A461" s="8" t="s">
        <v>302</v>
      </c>
      <c r="B461" s="73">
        <v>3</v>
      </c>
      <c r="C461" s="73">
        <v>2</v>
      </c>
      <c r="D461" s="73">
        <v>38</v>
      </c>
      <c r="E461" s="73">
        <v>17</v>
      </c>
      <c r="F461" s="73" t="s">
        <v>4</v>
      </c>
      <c r="G461" s="1"/>
    </row>
    <row r="462" spans="1:7" ht="11.25" customHeight="1" thickBot="1">
      <c r="A462" s="10" t="s">
        <v>158</v>
      </c>
      <c r="B462" s="73">
        <v>6</v>
      </c>
      <c r="C462" s="70">
        <v>6</v>
      </c>
      <c r="D462" s="70">
        <v>104</v>
      </c>
      <c r="E462" s="70">
        <v>55</v>
      </c>
      <c r="F462" s="70">
        <v>11</v>
      </c>
      <c r="G462" s="1"/>
    </row>
    <row r="463" spans="1:7" ht="11.25" customHeight="1" thickBot="1">
      <c r="A463" s="10" t="s">
        <v>159</v>
      </c>
      <c r="B463" s="73">
        <v>7</v>
      </c>
      <c r="C463" s="70">
        <v>10</v>
      </c>
      <c r="D463" s="70">
        <v>156</v>
      </c>
      <c r="E463" s="70">
        <v>95</v>
      </c>
      <c r="F463" s="70">
        <v>23</v>
      </c>
      <c r="G463" s="1"/>
    </row>
    <row r="464" spans="1:7" ht="11.25" customHeight="1" thickBot="1">
      <c r="A464" s="10" t="s">
        <v>150</v>
      </c>
      <c r="B464" s="73">
        <v>119</v>
      </c>
      <c r="C464" s="70">
        <v>236</v>
      </c>
      <c r="D464" s="70">
        <v>2839</v>
      </c>
      <c r="E464" s="70">
        <v>1467</v>
      </c>
      <c r="F464" s="70">
        <v>619</v>
      </c>
      <c r="G464" s="1"/>
    </row>
    <row r="465" spans="1:7" ht="11.25" customHeight="1" thickBot="1">
      <c r="A465" s="10" t="s">
        <v>160</v>
      </c>
      <c r="B465" s="73">
        <v>14</v>
      </c>
      <c r="C465" s="70">
        <v>21</v>
      </c>
      <c r="D465" s="70">
        <v>295</v>
      </c>
      <c r="E465" s="70">
        <v>150</v>
      </c>
      <c r="F465" s="70">
        <v>58</v>
      </c>
      <c r="G465" s="1"/>
    </row>
    <row r="466" spans="1:7" ht="11.25" customHeight="1" thickBot="1">
      <c r="A466" s="9" t="s">
        <v>161</v>
      </c>
      <c r="B466" s="73">
        <v>86</v>
      </c>
      <c r="C466" s="70">
        <v>150</v>
      </c>
      <c r="D466" s="70">
        <v>1861</v>
      </c>
      <c r="E466" s="70">
        <v>1044</v>
      </c>
      <c r="F466" s="70">
        <v>398</v>
      </c>
      <c r="G466" s="1"/>
    </row>
    <row r="467" spans="1:7" ht="11.25" customHeight="1" thickBot="1">
      <c r="A467" s="10" t="s">
        <v>162</v>
      </c>
      <c r="B467" s="73">
        <v>5</v>
      </c>
      <c r="C467" s="70">
        <v>6</v>
      </c>
      <c r="D467" s="70">
        <v>61</v>
      </c>
      <c r="E467" s="70">
        <v>29</v>
      </c>
      <c r="F467" s="70">
        <v>9</v>
      </c>
      <c r="G467" s="1"/>
    </row>
    <row r="468" spans="1:7" ht="11.25" customHeight="1" thickBot="1">
      <c r="A468" s="10" t="s">
        <v>163</v>
      </c>
      <c r="B468" s="73">
        <v>10</v>
      </c>
      <c r="C468" s="70">
        <v>21</v>
      </c>
      <c r="D468" s="70">
        <v>240</v>
      </c>
      <c r="E468" s="70">
        <v>135</v>
      </c>
      <c r="F468" s="70">
        <v>52</v>
      </c>
      <c r="G468" s="1"/>
    </row>
    <row r="469" spans="1:7" ht="11.25" customHeight="1" thickBot="1">
      <c r="A469" s="10" t="s">
        <v>164</v>
      </c>
      <c r="B469" s="73">
        <v>5</v>
      </c>
      <c r="C469" s="70">
        <v>10</v>
      </c>
      <c r="D469" s="70">
        <v>97</v>
      </c>
      <c r="E469" s="70">
        <v>47</v>
      </c>
      <c r="F469" s="70">
        <v>28</v>
      </c>
      <c r="G469" s="1"/>
    </row>
    <row r="470" spans="1:7" ht="11.25" customHeight="1" thickBot="1">
      <c r="A470" s="7" t="s">
        <v>165</v>
      </c>
      <c r="B470" s="73" t="s">
        <v>4</v>
      </c>
      <c r="C470" s="70">
        <v>1</v>
      </c>
      <c r="D470" s="70" t="s">
        <v>4</v>
      </c>
      <c r="E470" s="70" t="s">
        <v>4</v>
      </c>
      <c r="F470" s="70" t="s">
        <v>4</v>
      </c>
      <c r="G470" s="1"/>
    </row>
    <row r="471" spans="1:7" ht="11.25" customHeight="1" thickBot="1">
      <c r="A471" s="10" t="s">
        <v>161</v>
      </c>
      <c r="B471" s="73">
        <v>66</v>
      </c>
      <c r="C471" s="70">
        <v>112</v>
      </c>
      <c r="D471" s="70">
        <v>1463</v>
      </c>
      <c r="E471" s="70">
        <v>833</v>
      </c>
      <c r="F471" s="70">
        <v>309</v>
      </c>
      <c r="G471" s="1"/>
    </row>
    <row r="472" spans="1:7" ht="21" thickBot="1">
      <c r="A472" s="20" t="s">
        <v>281</v>
      </c>
      <c r="B472" s="91">
        <v>3150</v>
      </c>
      <c r="C472" s="91">
        <v>5833</v>
      </c>
      <c r="D472" s="91">
        <v>71412</v>
      </c>
      <c r="E472" s="91">
        <v>39030</v>
      </c>
      <c r="F472" s="91">
        <v>13794</v>
      </c>
      <c r="G472" s="1"/>
    </row>
    <row r="473" spans="1:7" ht="11.25" customHeight="1" thickBot="1">
      <c r="A473" s="13" t="s">
        <v>282</v>
      </c>
      <c r="B473" s="81">
        <v>2010</v>
      </c>
      <c r="C473" s="90">
        <v>3664</v>
      </c>
      <c r="D473" s="90">
        <v>45319</v>
      </c>
      <c r="E473" s="90">
        <v>24615</v>
      </c>
      <c r="F473" s="90">
        <v>8734</v>
      </c>
      <c r="G473" s="1"/>
    </row>
    <row r="474" spans="1:7" ht="11.25" customHeight="1" thickBot="1">
      <c r="A474" s="19" t="s">
        <v>166</v>
      </c>
      <c r="B474" s="73">
        <v>340</v>
      </c>
      <c r="C474" s="70">
        <v>612</v>
      </c>
      <c r="D474" s="70">
        <v>7425</v>
      </c>
      <c r="E474" s="70">
        <v>4075</v>
      </c>
      <c r="F474" s="70">
        <v>1320</v>
      </c>
      <c r="G474" s="1"/>
    </row>
    <row r="475" spans="1:7" ht="11.25" customHeight="1" thickBot="1">
      <c r="A475" s="10" t="s">
        <v>296</v>
      </c>
      <c r="B475" s="77">
        <v>2</v>
      </c>
      <c r="C475" s="77">
        <v>2</v>
      </c>
      <c r="D475" s="77">
        <v>45</v>
      </c>
      <c r="E475" s="77">
        <v>29</v>
      </c>
      <c r="F475" s="77" t="s">
        <v>4</v>
      </c>
      <c r="G475" s="1"/>
    </row>
    <row r="476" spans="1:7" ht="11.25" customHeight="1" thickBot="1">
      <c r="A476" s="10" t="s">
        <v>168</v>
      </c>
      <c r="B476" s="73">
        <v>10</v>
      </c>
      <c r="C476" s="70">
        <v>17</v>
      </c>
      <c r="D476" s="70">
        <v>253</v>
      </c>
      <c r="E476" s="70">
        <v>161</v>
      </c>
      <c r="F476" s="70">
        <v>33</v>
      </c>
      <c r="G476" s="1"/>
    </row>
    <row r="477" spans="1:7" ht="11.25" customHeight="1" thickBot="1">
      <c r="A477" s="10" t="s">
        <v>166</v>
      </c>
      <c r="B477" s="77">
        <v>114</v>
      </c>
      <c r="C477" s="77">
        <v>218</v>
      </c>
      <c r="D477" s="77">
        <v>2517</v>
      </c>
      <c r="E477" s="77">
        <v>1452</v>
      </c>
      <c r="F477" s="77">
        <v>513</v>
      </c>
      <c r="G477" s="1"/>
    </row>
    <row r="478" spans="1:7" ht="11.25" customHeight="1" thickBot="1">
      <c r="A478" s="10" t="s">
        <v>169</v>
      </c>
      <c r="B478" s="73">
        <v>35</v>
      </c>
      <c r="C478" s="70">
        <v>72</v>
      </c>
      <c r="D478" s="70">
        <v>812</v>
      </c>
      <c r="E478" s="70">
        <v>469</v>
      </c>
      <c r="F478" s="70">
        <v>178</v>
      </c>
      <c r="G478" s="1"/>
    </row>
    <row r="479" spans="1:7" ht="11.25" customHeight="1" thickBot="1">
      <c r="A479" s="10" t="s">
        <v>170</v>
      </c>
      <c r="B479" s="73">
        <v>18</v>
      </c>
      <c r="C479" s="70">
        <v>24</v>
      </c>
      <c r="D479" s="70">
        <v>362</v>
      </c>
      <c r="E479" s="70">
        <v>193</v>
      </c>
      <c r="F479" s="70">
        <v>25</v>
      </c>
      <c r="G479" s="1"/>
    </row>
    <row r="480" spans="1:7" ht="11.25" customHeight="1" thickBot="1">
      <c r="A480" s="10" t="s">
        <v>297</v>
      </c>
      <c r="B480" s="73">
        <v>5</v>
      </c>
      <c r="C480" s="77">
        <v>10</v>
      </c>
      <c r="D480" s="77">
        <v>89</v>
      </c>
      <c r="E480" s="77">
        <v>43</v>
      </c>
      <c r="F480" s="77">
        <v>7</v>
      </c>
      <c r="G480" s="1"/>
    </row>
    <row r="481" spans="1:7" ht="11.25" customHeight="1" thickBot="1">
      <c r="A481" s="10" t="s">
        <v>172</v>
      </c>
      <c r="B481" s="73">
        <v>47</v>
      </c>
      <c r="C481" s="70">
        <v>67</v>
      </c>
      <c r="D481" s="70">
        <v>1113</v>
      </c>
      <c r="E481" s="70">
        <v>587</v>
      </c>
      <c r="F481" s="70">
        <v>173</v>
      </c>
      <c r="G481" s="1"/>
    </row>
    <row r="482" spans="1:7" ht="11.25" customHeight="1" thickBot="1">
      <c r="A482" s="10" t="s">
        <v>173</v>
      </c>
      <c r="B482" s="73">
        <v>13</v>
      </c>
      <c r="C482" s="70">
        <v>28</v>
      </c>
      <c r="D482" s="70">
        <v>308</v>
      </c>
      <c r="E482" s="70">
        <v>185</v>
      </c>
      <c r="F482" s="70">
        <v>59</v>
      </c>
      <c r="G482" s="1"/>
    </row>
    <row r="483" spans="1:7" ht="11.25" customHeight="1" thickBot="1">
      <c r="A483" s="10" t="s">
        <v>174</v>
      </c>
      <c r="B483" s="73">
        <v>25</v>
      </c>
      <c r="C483" s="70">
        <v>52</v>
      </c>
      <c r="D483" s="70">
        <v>572</v>
      </c>
      <c r="E483" s="70">
        <v>301</v>
      </c>
      <c r="F483" s="70">
        <v>124</v>
      </c>
      <c r="G483" s="1"/>
    </row>
    <row r="484" spans="1:7" ht="11.25" customHeight="1" thickBot="1">
      <c r="A484" s="10" t="s">
        <v>175</v>
      </c>
      <c r="B484" s="73">
        <v>31</v>
      </c>
      <c r="C484" s="70">
        <v>65</v>
      </c>
      <c r="D484" s="70">
        <v>568</v>
      </c>
      <c r="E484" s="70">
        <v>289</v>
      </c>
      <c r="F484" s="70">
        <v>102</v>
      </c>
      <c r="G484" s="1"/>
    </row>
    <row r="485" spans="1:7" ht="11.25" customHeight="1" thickBot="1">
      <c r="A485" s="10" t="s">
        <v>176</v>
      </c>
      <c r="B485" s="73">
        <v>11</v>
      </c>
      <c r="C485" s="70">
        <v>25</v>
      </c>
      <c r="D485" s="70">
        <v>203</v>
      </c>
      <c r="E485" s="70">
        <v>93</v>
      </c>
      <c r="F485" s="70">
        <v>16</v>
      </c>
      <c r="G485" s="1"/>
    </row>
    <row r="486" spans="1:7" ht="11.25" customHeight="1" thickBot="1">
      <c r="A486" s="7" t="s">
        <v>177</v>
      </c>
      <c r="B486" s="73">
        <v>4</v>
      </c>
      <c r="C486" s="70">
        <v>6</v>
      </c>
      <c r="D486" s="70">
        <v>59</v>
      </c>
      <c r="E486" s="70">
        <v>27</v>
      </c>
      <c r="F486" s="70" t="s">
        <v>4</v>
      </c>
      <c r="G486" s="1"/>
    </row>
    <row r="487" spans="1:7" ht="11.25" customHeight="1" thickBot="1">
      <c r="A487" s="10" t="s">
        <v>178</v>
      </c>
      <c r="B487" s="73">
        <v>15</v>
      </c>
      <c r="C487" s="70">
        <v>26</v>
      </c>
      <c r="D487" s="70">
        <v>319</v>
      </c>
      <c r="E487" s="70">
        <v>154</v>
      </c>
      <c r="F487" s="70">
        <v>57</v>
      </c>
      <c r="G487" s="1"/>
    </row>
    <row r="488" spans="1:7" ht="11.25" customHeight="1" thickBot="1">
      <c r="A488" s="10" t="s">
        <v>179</v>
      </c>
      <c r="B488" s="73">
        <v>10</v>
      </c>
      <c r="C488" s="70" t="s">
        <v>4</v>
      </c>
      <c r="D488" s="70">
        <v>205</v>
      </c>
      <c r="E488" s="70">
        <v>92</v>
      </c>
      <c r="F488" s="70">
        <v>33</v>
      </c>
      <c r="G488" s="1"/>
    </row>
    <row r="489" spans="1:7" ht="11.25" customHeight="1" thickBot="1">
      <c r="A489" s="9" t="s">
        <v>180</v>
      </c>
      <c r="B489" s="73">
        <v>79</v>
      </c>
      <c r="C489" s="70">
        <v>134</v>
      </c>
      <c r="D489" s="70">
        <v>1920</v>
      </c>
      <c r="E489" s="70">
        <v>1052</v>
      </c>
      <c r="F489" s="70">
        <v>374</v>
      </c>
      <c r="G489" s="1"/>
    </row>
    <row r="490" spans="1:7" ht="11.25" customHeight="1" thickBot="1">
      <c r="A490" s="10" t="s">
        <v>181</v>
      </c>
      <c r="B490" s="73">
        <v>5</v>
      </c>
      <c r="C490" s="70">
        <v>6</v>
      </c>
      <c r="D490" s="70">
        <v>85</v>
      </c>
      <c r="E490" s="70">
        <v>47</v>
      </c>
      <c r="F490" s="70" t="s">
        <v>4</v>
      </c>
      <c r="G490" s="1"/>
    </row>
    <row r="491" spans="1:7" ht="11.25" customHeight="1" thickBot="1">
      <c r="A491" s="10" t="s">
        <v>183</v>
      </c>
      <c r="B491" s="73">
        <v>35</v>
      </c>
      <c r="C491" s="70">
        <v>56</v>
      </c>
      <c r="D491" s="70">
        <v>860</v>
      </c>
      <c r="E491" s="70">
        <v>491</v>
      </c>
      <c r="F491" s="70">
        <v>182</v>
      </c>
      <c r="G491" s="1"/>
    </row>
    <row r="492" spans="1:7" ht="11.25" customHeight="1" thickBot="1">
      <c r="A492" s="10" t="s">
        <v>184</v>
      </c>
      <c r="B492" s="73">
        <v>5</v>
      </c>
      <c r="C492" s="70">
        <v>7</v>
      </c>
      <c r="D492" s="70">
        <v>102</v>
      </c>
      <c r="E492" s="70">
        <v>44</v>
      </c>
      <c r="F492" s="70">
        <v>16</v>
      </c>
      <c r="G492" s="1"/>
    </row>
    <row r="493" spans="1:7" ht="11.25" customHeight="1" thickBot="1">
      <c r="A493" s="10" t="s">
        <v>180</v>
      </c>
      <c r="B493" s="73">
        <v>34</v>
      </c>
      <c r="C493" s="70">
        <v>65</v>
      </c>
      <c r="D493" s="70">
        <v>873</v>
      </c>
      <c r="E493" s="70">
        <v>470</v>
      </c>
      <c r="F493" s="70">
        <v>176</v>
      </c>
      <c r="G493" s="1"/>
    </row>
    <row r="494" spans="1:7" ht="11.25" customHeight="1" thickBot="1">
      <c r="A494" s="9" t="s">
        <v>189</v>
      </c>
      <c r="B494" s="73">
        <v>66</v>
      </c>
      <c r="C494" s="70">
        <v>137</v>
      </c>
      <c r="D494" s="70">
        <v>1516</v>
      </c>
      <c r="E494" s="70">
        <v>840</v>
      </c>
      <c r="F494" s="70">
        <v>345</v>
      </c>
      <c r="G494" s="1"/>
    </row>
    <row r="495" spans="1:7" ht="11.25" customHeight="1" thickBot="1">
      <c r="A495" s="10" t="s">
        <v>190</v>
      </c>
      <c r="B495" s="73">
        <v>7</v>
      </c>
      <c r="C495" s="70">
        <v>3</v>
      </c>
      <c r="D495" s="70">
        <v>138</v>
      </c>
      <c r="E495" s="70">
        <v>69</v>
      </c>
      <c r="F495" s="70">
        <v>21</v>
      </c>
      <c r="G495" s="1"/>
    </row>
    <row r="496" spans="1:7" ht="11.25" customHeight="1" thickBot="1">
      <c r="A496" s="10" t="s">
        <v>191</v>
      </c>
      <c r="B496" s="70" t="s">
        <v>4</v>
      </c>
      <c r="C496" s="70" t="s">
        <v>4</v>
      </c>
      <c r="D496" s="70">
        <v>20</v>
      </c>
      <c r="E496" s="70">
        <v>11</v>
      </c>
      <c r="F496" s="70">
        <v>5</v>
      </c>
      <c r="G496" s="1"/>
    </row>
    <row r="497" spans="1:7" ht="11.25" customHeight="1" thickBot="1">
      <c r="A497" s="10" t="s">
        <v>189</v>
      </c>
      <c r="B497" s="73">
        <v>47</v>
      </c>
      <c r="C497" s="70">
        <v>105</v>
      </c>
      <c r="D497" s="70">
        <v>1127</v>
      </c>
      <c r="E497" s="70">
        <v>646</v>
      </c>
      <c r="F497" s="70">
        <v>295</v>
      </c>
      <c r="G497" s="1"/>
    </row>
    <row r="498" spans="1:7" ht="11.25" customHeight="1" thickBot="1">
      <c r="A498" s="10" t="s">
        <v>193</v>
      </c>
      <c r="B498" s="73">
        <v>7</v>
      </c>
      <c r="C498" s="70">
        <v>21</v>
      </c>
      <c r="D498" s="70">
        <v>141</v>
      </c>
      <c r="E498" s="70">
        <v>71</v>
      </c>
      <c r="F498" s="70">
        <v>24</v>
      </c>
      <c r="G498" s="1"/>
    </row>
    <row r="499" spans="1:7" ht="11.25" customHeight="1" thickBot="1">
      <c r="A499" s="10" t="s">
        <v>194</v>
      </c>
      <c r="B499" s="73">
        <v>5</v>
      </c>
      <c r="C499" s="70">
        <v>8</v>
      </c>
      <c r="D499" s="70">
        <v>90</v>
      </c>
      <c r="E499" s="70">
        <v>43</v>
      </c>
      <c r="F499" s="70" t="s">
        <v>4</v>
      </c>
      <c r="G499" s="1"/>
    </row>
    <row r="500" spans="1:7" ht="11.25" customHeight="1" thickBot="1">
      <c r="A500" s="9" t="s">
        <v>195</v>
      </c>
      <c r="B500" s="73">
        <v>176</v>
      </c>
      <c r="C500" s="70">
        <v>318</v>
      </c>
      <c r="D500" s="70">
        <v>3593</v>
      </c>
      <c r="E500" s="70">
        <v>1991</v>
      </c>
      <c r="F500" s="70">
        <v>729</v>
      </c>
      <c r="G500" s="1"/>
    </row>
    <row r="501" spans="1:7" ht="11.25" customHeight="1" thickBot="1">
      <c r="A501" s="10" t="s">
        <v>197</v>
      </c>
      <c r="B501" s="73">
        <v>7</v>
      </c>
      <c r="C501" s="70">
        <v>20</v>
      </c>
      <c r="D501" s="70">
        <v>145</v>
      </c>
      <c r="E501" s="70">
        <v>72</v>
      </c>
      <c r="F501" s="70">
        <v>30</v>
      </c>
      <c r="G501" s="1"/>
    </row>
    <row r="502" spans="1:7" ht="11.25" customHeight="1" thickBot="1">
      <c r="A502" s="10" t="s">
        <v>198</v>
      </c>
      <c r="B502" s="73">
        <v>20</v>
      </c>
      <c r="C502" s="70">
        <v>41</v>
      </c>
      <c r="D502" s="70">
        <v>471</v>
      </c>
      <c r="E502" s="70">
        <v>288</v>
      </c>
      <c r="F502" s="70">
        <v>89</v>
      </c>
      <c r="G502" s="1"/>
    </row>
    <row r="503" spans="1:7" ht="11.25" customHeight="1" thickBot="1">
      <c r="A503" s="10" t="s">
        <v>199</v>
      </c>
      <c r="B503" s="73">
        <v>6</v>
      </c>
      <c r="C503" s="70">
        <v>11</v>
      </c>
      <c r="D503" s="70">
        <v>128</v>
      </c>
      <c r="E503" s="70">
        <v>73</v>
      </c>
      <c r="F503" s="70">
        <v>28</v>
      </c>
      <c r="G503" s="1"/>
    </row>
    <row r="504" spans="1:7" ht="11.25" customHeight="1" thickBot="1">
      <c r="A504" s="10" t="s">
        <v>200</v>
      </c>
      <c r="B504" s="73" t="s">
        <v>4</v>
      </c>
      <c r="C504" s="70">
        <v>2</v>
      </c>
      <c r="D504" s="70" t="s">
        <v>4</v>
      </c>
      <c r="E504" s="70" t="s">
        <v>4</v>
      </c>
      <c r="F504" s="70" t="s">
        <v>4</v>
      </c>
      <c r="G504" s="1"/>
    </row>
    <row r="505" spans="1:7" ht="11.25" customHeight="1" thickBot="1">
      <c r="A505" s="10" t="s">
        <v>201</v>
      </c>
      <c r="B505" s="73">
        <v>6</v>
      </c>
      <c r="C505" s="70">
        <v>5</v>
      </c>
      <c r="D505" s="70">
        <v>116</v>
      </c>
      <c r="E505" s="70">
        <v>51</v>
      </c>
      <c r="F505" s="70">
        <v>11</v>
      </c>
      <c r="G505" s="1"/>
    </row>
    <row r="506" spans="1:7" ht="11.25" customHeight="1" thickBot="1">
      <c r="A506" s="10" t="s">
        <v>202</v>
      </c>
      <c r="B506" s="73">
        <v>5</v>
      </c>
      <c r="C506" s="70">
        <v>7</v>
      </c>
      <c r="D506" s="70">
        <v>55</v>
      </c>
      <c r="E506" s="70">
        <v>28</v>
      </c>
      <c r="F506" s="70">
        <v>6</v>
      </c>
      <c r="G506" s="1"/>
    </row>
    <row r="507" spans="1:7" ht="11.25" customHeight="1" thickBot="1">
      <c r="A507" s="10" t="s">
        <v>203</v>
      </c>
      <c r="B507" s="73">
        <v>25</v>
      </c>
      <c r="C507" s="70">
        <v>22</v>
      </c>
      <c r="D507" s="70">
        <v>541</v>
      </c>
      <c r="E507" s="70">
        <v>317</v>
      </c>
      <c r="F507" s="70">
        <v>102</v>
      </c>
      <c r="G507" s="1"/>
    </row>
    <row r="508" spans="1:7" ht="11.25" customHeight="1" thickBot="1">
      <c r="A508" s="10" t="s">
        <v>204</v>
      </c>
      <c r="B508" s="73">
        <v>14</v>
      </c>
      <c r="C508" s="70">
        <v>26</v>
      </c>
      <c r="D508" s="70">
        <v>275</v>
      </c>
      <c r="E508" s="70">
        <v>131</v>
      </c>
      <c r="F508" s="70">
        <v>58</v>
      </c>
      <c r="G508" s="1"/>
    </row>
    <row r="509" spans="1:7" ht="11.25" customHeight="1" thickBot="1">
      <c r="A509" s="10" t="s">
        <v>205</v>
      </c>
      <c r="B509" s="73">
        <v>6</v>
      </c>
      <c r="C509" s="70">
        <v>8</v>
      </c>
      <c r="D509" s="70">
        <v>121</v>
      </c>
      <c r="E509" s="70">
        <v>63</v>
      </c>
      <c r="F509" s="70">
        <v>22</v>
      </c>
      <c r="G509" s="1"/>
    </row>
    <row r="510" spans="1:7" ht="11.25" customHeight="1" thickBot="1">
      <c r="A510" s="10" t="s">
        <v>206</v>
      </c>
      <c r="B510" s="73">
        <v>9</v>
      </c>
      <c r="C510" s="70">
        <v>16</v>
      </c>
      <c r="D510" s="70">
        <v>201</v>
      </c>
      <c r="E510" s="70">
        <v>93</v>
      </c>
      <c r="F510" s="70">
        <v>43</v>
      </c>
      <c r="G510" s="1"/>
    </row>
    <row r="511" spans="1:7" ht="11.25" customHeight="1" thickBot="1">
      <c r="A511" s="10" t="s">
        <v>208</v>
      </c>
      <c r="B511" s="73">
        <v>13</v>
      </c>
      <c r="C511" s="70">
        <v>19</v>
      </c>
      <c r="D511" s="70">
        <v>284</v>
      </c>
      <c r="E511" s="70">
        <v>164</v>
      </c>
      <c r="F511" s="70">
        <v>44</v>
      </c>
      <c r="G511" s="1"/>
    </row>
    <row r="512" spans="1:7" ht="11.25" customHeight="1" thickBot="1">
      <c r="A512" s="10" t="s">
        <v>209</v>
      </c>
      <c r="B512" s="73">
        <v>6</v>
      </c>
      <c r="C512" s="70">
        <v>14</v>
      </c>
      <c r="D512" s="70">
        <v>127</v>
      </c>
      <c r="E512" s="70">
        <v>61</v>
      </c>
      <c r="F512" s="70">
        <v>25</v>
      </c>
      <c r="G512" s="1"/>
    </row>
    <row r="513" spans="1:7" ht="11.25" customHeight="1" thickBot="1">
      <c r="A513" s="10" t="s">
        <v>211</v>
      </c>
      <c r="B513" s="73">
        <v>4</v>
      </c>
      <c r="C513" s="70">
        <v>15</v>
      </c>
      <c r="D513" s="70">
        <v>64</v>
      </c>
      <c r="E513" s="70">
        <v>34</v>
      </c>
      <c r="F513" s="70">
        <v>20</v>
      </c>
      <c r="G513" s="1"/>
    </row>
    <row r="514" spans="1:7" ht="11.25" customHeight="1" thickBot="1">
      <c r="A514" s="10" t="s">
        <v>212</v>
      </c>
      <c r="B514" s="73">
        <v>14</v>
      </c>
      <c r="C514" s="70">
        <v>32</v>
      </c>
      <c r="D514" s="70">
        <v>276</v>
      </c>
      <c r="E514" s="70">
        <v>159</v>
      </c>
      <c r="F514" s="70">
        <v>81</v>
      </c>
      <c r="G514" s="1"/>
    </row>
    <row r="515" spans="1:7" ht="11.25" customHeight="1" thickBot="1">
      <c r="A515" s="10" t="s">
        <v>213</v>
      </c>
      <c r="B515" s="73">
        <v>19</v>
      </c>
      <c r="C515" s="70">
        <v>47</v>
      </c>
      <c r="D515" s="70">
        <v>436</v>
      </c>
      <c r="E515" s="70">
        <v>248</v>
      </c>
      <c r="F515" s="70">
        <v>103</v>
      </c>
      <c r="G515" s="1"/>
    </row>
    <row r="516" spans="1:7" ht="11.25" customHeight="1" thickBot="1">
      <c r="A516" s="10" t="s">
        <v>214</v>
      </c>
      <c r="B516" s="73">
        <v>6</v>
      </c>
      <c r="C516" s="70">
        <v>6</v>
      </c>
      <c r="D516" s="70">
        <v>99</v>
      </c>
      <c r="E516" s="70">
        <v>47</v>
      </c>
      <c r="F516" s="70">
        <v>15</v>
      </c>
      <c r="G516" s="1"/>
    </row>
    <row r="517" spans="1:7" ht="11.25" customHeight="1" thickBot="1">
      <c r="A517" s="10" t="s">
        <v>215</v>
      </c>
      <c r="B517" s="73">
        <v>6</v>
      </c>
      <c r="C517" s="70">
        <v>9</v>
      </c>
      <c r="D517" s="70">
        <v>114</v>
      </c>
      <c r="E517" s="70">
        <v>63</v>
      </c>
      <c r="F517" s="70">
        <v>21</v>
      </c>
      <c r="G517" s="1"/>
    </row>
    <row r="518" spans="1:7" ht="11.25" customHeight="1" thickBot="1">
      <c r="A518" s="10" t="s">
        <v>217</v>
      </c>
      <c r="B518" s="73">
        <v>10</v>
      </c>
      <c r="C518" s="70">
        <v>18</v>
      </c>
      <c r="D518" s="70">
        <v>140</v>
      </c>
      <c r="E518" s="70">
        <v>99</v>
      </c>
      <c r="F518" s="70">
        <v>31</v>
      </c>
      <c r="G518" s="1"/>
    </row>
    <row r="519" spans="1:7" ht="11.25" customHeight="1" thickBot="1">
      <c r="A519" s="9" t="s">
        <v>304</v>
      </c>
      <c r="B519" s="73">
        <v>1349</v>
      </c>
      <c r="C519" s="70">
        <v>2463</v>
      </c>
      <c r="D519" s="70">
        <v>30865</v>
      </c>
      <c r="E519" s="70">
        <v>16657</v>
      </c>
      <c r="F519" s="70">
        <v>5966</v>
      </c>
      <c r="G519" s="1"/>
    </row>
    <row r="520" spans="1:7" ht="11.25" customHeight="1" thickBot="1">
      <c r="A520" s="10" t="s">
        <v>286</v>
      </c>
      <c r="B520" s="73">
        <v>1349</v>
      </c>
      <c r="C520" s="70">
        <v>2463</v>
      </c>
      <c r="D520" s="70">
        <v>30865</v>
      </c>
      <c r="E520" s="70">
        <v>16657</v>
      </c>
      <c r="F520" s="71">
        <v>5966</v>
      </c>
      <c r="G520" s="1"/>
    </row>
    <row r="521" spans="1:7" ht="11.25" customHeight="1" thickBot="1">
      <c r="A521" s="18" t="s">
        <v>283</v>
      </c>
      <c r="B521" s="92">
        <v>1140</v>
      </c>
      <c r="C521" s="93">
        <v>2169</v>
      </c>
      <c r="D521" s="93">
        <v>26093</v>
      </c>
      <c r="E521" s="93">
        <v>14415</v>
      </c>
      <c r="F521" s="93">
        <v>5060</v>
      </c>
      <c r="G521" s="1"/>
    </row>
    <row r="522" spans="1:7" ht="11.25" customHeight="1" thickBot="1">
      <c r="A522" s="9" t="s">
        <v>218</v>
      </c>
      <c r="B522" s="73">
        <v>163</v>
      </c>
      <c r="C522" s="70">
        <v>295</v>
      </c>
      <c r="D522" s="70">
        <v>3817</v>
      </c>
      <c r="E522" s="70">
        <v>2142</v>
      </c>
      <c r="F522" s="70">
        <v>695</v>
      </c>
      <c r="G522" s="1"/>
    </row>
    <row r="523" spans="1:7" ht="11.25" customHeight="1" thickBot="1">
      <c r="A523" s="10" t="s">
        <v>219</v>
      </c>
      <c r="B523" s="73">
        <v>5</v>
      </c>
      <c r="C523" s="70">
        <v>11</v>
      </c>
      <c r="D523" s="70">
        <v>107</v>
      </c>
      <c r="E523" s="70">
        <v>56</v>
      </c>
      <c r="F523" s="71">
        <v>58</v>
      </c>
      <c r="G523" s="1"/>
    </row>
    <row r="524" spans="1:7" ht="11.25" customHeight="1" thickBot="1">
      <c r="A524" s="21" t="s">
        <v>220</v>
      </c>
      <c r="B524" s="73">
        <v>6</v>
      </c>
      <c r="C524" s="70">
        <v>15</v>
      </c>
      <c r="D524" s="70">
        <v>165</v>
      </c>
      <c r="E524" s="70">
        <v>96</v>
      </c>
      <c r="F524" s="71">
        <v>30</v>
      </c>
      <c r="G524" s="1"/>
    </row>
    <row r="525" spans="1:7" ht="11.25" customHeight="1" thickBot="1">
      <c r="A525" s="10" t="s">
        <v>221</v>
      </c>
      <c r="B525" s="73">
        <v>22</v>
      </c>
      <c r="C525" s="70">
        <v>40</v>
      </c>
      <c r="D525" s="70">
        <v>460</v>
      </c>
      <c r="E525" s="70">
        <v>244</v>
      </c>
      <c r="F525" s="71">
        <v>102</v>
      </c>
      <c r="G525" s="1"/>
    </row>
    <row r="526" spans="1:7" ht="11.25" customHeight="1" thickBot="1">
      <c r="A526" s="10" t="s">
        <v>222</v>
      </c>
      <c r="B526" s="73">
        <v>20</v>
      </c>
      <c r="C526" s="70">
        <v>32</v>
      </c>
      <c r="D526" s="70">
        <v>433</v>
      </c>
      <c r="E526" s="70">
        <v>229</v>
      </c>
      <c r="F526" s="71">
        <v>74</v>
      </c>
      <c r="G526" s="1"/>
    </row>
    <row r="527" spans="1:7" ht="11.25" customHeight="1" thickBot="1">
      <c r="A527" s="10" t="s">
        <v>218</v>
      </c>
      <c r="B527" s="73">
        <v>82</v>
      </c>
      <c r="C527" s="70">
        <v>161</v>
      </c>
      <c r="D527" s="70">
        <v>2050</v>
      </c>
      <c r="E527" s="70">
        <v>1199</v>
      </c>
      <c r="F527" s="71">
        <v>372</v>
      </c>
      <c r="G527" s="1"/>
    </row>
    <row r="528" spans="1:7" ht="11.25" customHeight="1" thickBot="1">
      <c r="A528" s="10" t="s">
        <v>223</v>
      </c>
      <c r="B528" s="73">
        <v>10</v>
      </c>
      <c r="C528" s="70">
        <v>22</v>
      </c>
      <c r="D528" s="70">
        <v>222</v>
      </c>
      <c r="E528" s="70">
        <v>113</v>
      </c>
      <c r="F528" s="71">
        <v>32</v>
      </c>
      <c r="G528" s="1"/>
    </row>
    <row r="529" spans="1:7" ht="11.25" customHeight="1" thickBot="1">
      <c r="A529" s="10" t="s">
        <v>224</v>
      </c>
      <c r="B529" s="73">
        <v>18</v>
      </c>
      <c r="C529" s="70">
        <v>14</v>
      </c>
      <c r="D529" s="70">
        <v>380</v>
      </c>
      <c r="E529" s="70">
        <v>205</v>
      </c>
      <c r="F529" s="71">
        <v>27</v>
      </c>
      <c r="G529" s="1"/>
    </row>
    <row r="530" spans="1:7" ht="11.25" customHeight="1" thickBot="1">
      <c r="A530" s="9" t="s">
        <v>225</v>
      </c>
      <c r="B530" s="73">
        <v>194</v>
      </c>
      <c r="C530" s="70">
        <v>390</v>
      </c>
      <c r="D530" s="70">
        <v>4075</v>
      </c>
      <c r="E530" s="70">
        <v>2190</v>
      </c>
      <c r="F530" s="70">
        <v>768</v>
      </c>
      <c r="G530" s="1"/>
    </row>
    <row r="531" spans="1:7" ht="11.25" customHeight="1" thickBot="1">
      <c r="A531" s="10" t="s">
        <v>226</v>
      </c>
      <c r="B531" s="73">
        <v>5</v>
      </c>
      <c r="C531" s="70">
        <v>7</v>
      </c>
      <c r="D531" s="70">
        <v>67</v>
      </c>
      <c r="E531" s="70">
        <v>37</v>
      </c>
      <c r="F531" s="70">
        <v>10</v>
      </c>
      <c r="G531" s="1"/>
    </row>
    <row r="532" spans="1:7" ht="11.25" customHeight="1" thickBot="1">
      <c r="A532" s="10" t="s">
        <v>227</v>
      </c>
      <c r="B532" s="73">
        <v>2</v>
      </c>
      <c r="C532" s="70">
        <v>12</v>
      </c>
      <c r="D532" s="70">
        <v>32</v>
      </c>
      <c r="E532" s="70">
        <v>19</v>
      </c>
      <c r="F532" s="70">
        <v>45</v>
      </c>
      <c r="G532" s="1"/>
    </row>
    <row r="533" spans="1:7" ht="11.25" customHeight="1" thickBot="1">
      <c r="A533" s="10" t="s">
        <v>228</v>
      </c>
      <c r="B533" s="73">
        <v>5</v>
      </c>
      <c r="C533" s="70">
        <v>15</v>
      </c>
      <c r="D533" s="70">
        <v>79</v>
      </c>
      <c r="E533" s="70">
        <v>34</v>
      </c>
      <c r="F533" s="70">
        <v>7</v>
      </c>
      <c r="G533" s="1"/>
    </row>
    <row r="534" spans="1:7" ht="11.25" customHeight="1" thickBot="1">
      <c r="A534" s="10" t="s">
        <v>229</v>
      </c>
      <c r="B534" s="73">
        <v>44</v>
      </c>
      <c r="C534" s="70">
        <v>77</v>
      </c>
      <c r="D534" s="70">
        <v>939</v>
      </c>
      <c r="E534" s="70">
        <v>527</v>
      </c>
      <c r="F534" s="73">
        <v>135</v>
      </c>
      <c r="G534" s="1"/>
    </row>
    <row r="535" spans="1:7" ht="11.25" customHeight="1" thickBot="1">
      <c r="A535" s="10" t="s">
        <v>298</v>
      </c>
      <c r="B535" s="73">
        <v>2</v>
      </c>
      <c r="C535" s="70">
        <v>1</v>
      </c>
      <c r="D535" s="70">
        <v>23</v>
      </c>
      <c r="E535" s="70">
        <v>9</v>
      </c>
      <c r="F535" s="73" t="s">
        <v>4</v>
      </c>
      <c r="G535" s="1"/>
    </row>
    <row r="536" spans="1:7" ht="11.25" customHeight="1" thickBot="1">
      <c r="A536" s="10" t="s">
        <v>225</v>
      </c>
      <c r="B536" s="73">
        <v>85</v>
      </c>
      <c r="C536" s="70">
        <v>193</v>
      </c>
      <c r="D536" s="70">
        <v>2012</v>
      </c>
      <c r="E536" s="70">
        <v>1131</v>
      </c>
      <c r="F536" s="71">
        <v>413</v>
      </c>
      <c r="G536" s="1"/>
    </row>
    <row r="537" spans="1:7" ht="11.25" customHeight="1" thickBot="1">
      <c r="A537" s="10" t="s">
        <v>231</v>
      </c>
      <c r="B537" s="73">
        <v>12</v>
      </c>
      <c r="C537" s="70">
        <v>19</v>
      </c>
      <c r="D537" s="70">
        <v>274</v>
      </c>
      <c r="E537" s="70">
        <v>153</v>
      </c>
      <c r="F537" s="71">
        <v>64</v>
      </c>
      <c r="G537" s="1"/>
    </row>
    <row r="538" spans="1:7" ht="11.25" customHeight="1" thickBot="1">
      <c r="A538" s="10" t="s">
        <v>232</v>
      </c>
      <c r="B538" s="73">
        <v>5</v>
      </c>
      <c r="C538" s="70">
        <v>11</v>
      </c>
      <c r="D538" s="70">
        <v>104</v>
      </c>
      <c r="E538" s="70">
        <v>54</v>
      </c>
      <c r="F538" s="71">
        <v>16</v>
      </c>
      <c r="G538" s="1"/>
    </row>
    <row r="539" spans="1:7" ht="11.25" customHeight="1" thickBot="1">
      <c r="A539" s="10" t="s">
        <v>233</v>
      </c>
      <c r="B539" s="73">
        <v>18</v>
      </c>
      <c r="C539" s="70">
        <v>22</v>
      </c>
      <c r="D539" s="70">
        <v>260</v>
      </c>
      <c r="E539" s="70">
        <v>86</v>
      </c>
      <c r="F539" s="71">
        <v>33</v>
      </c>
      <c r="G539" s="1"/>
    </row>
    <row r="540" spans="1:7" ht="11.25" customHeight="1" thickBot="1">
      <c r="A540" s="10" t="s">
        <v>234</v>
      </c>
      <c r="B540" s="73">
        <v>11</v>
      </c>
      <c r="C540" s="70">
        <v>16</v>
      </c>
      <c r="D540" s="70">
        <v>203</v>
      </c>
      <c r="E540" s="70">
        <v>105</v>
      </c>
      <c r="F540" s="74">
        <v>20</v>
      </c>
      <c r="G540" s="1"/>
    </row>
    <row r="541" spans="1:7" ht="11.25" customHeight="1" thickBot="1">
      <c r="A541" s="8" t="s">
        <v>287</v>
      </c>
      <c r="B541" s="73">
        <v>5</v>
      </c>
      <c r="C541" s="70">
        <v>17</v>
      </c>
      <c r="D541" s="70">
        <v>82</v>
      </c>
      <c r="E541" s="70">
        <v>35</v>
      </c>
      <c r="F541" s="71">
        <v>25</v>
      </c>
      <c r="G541" s="1"/>
    </row>
    <row r="542" spans="1:7" ht="11.25" customHeight="1" thickBot="1">
      <c r="A542" s="9" t="s">
        <v>236</v>
      </c>
      <c r="B542" s="73">
        <v>496</v>
      </c>
      <c r="C542" s="70">
        <v>922</v>
      </c>
      <c r="D542" s="70">
        <v>11665</v>
      </c>
      <c r="E542" s="70">
        <v>6453</v>
      </c>
      <c r="F542" s="70">
        <v>2299</v>
      </c>
      <c r="G542" s="1"/>
    </row>
    <row r="543" spans="1:7" ht="11.25" customHeight="1" thickBot="1">
      <c r="A543" s="10" t="s">
        <v>237</v>
      </c>
      <c r="B543" s="73">
        <v>36</v>
      </c>
      <c r="C543" s="70">
        <v>61</v>
      </c>
      <c r="D543" s="70">
        <v>867</v>
      </c>
      <c r="E543" s="70">
        <v>549</v>
      </c>
      <c r="F543" s="70">
        <v>144</v>
      </c>
      <c r="G543" s="1"/>
    </row>
    <row r="544" spans="1:7" ht="11.25" customHeight="1" thickBot="1">
      <c r="A544" s="10" t="s">
        <v>238</v>
      </c>
      <c r="B544" s="73">
        <v>5</v>
      </c>
      <c r="C544" s="70">
        <v>6</v>
      </c>
      <c r="D544" s="70">
        <v>71</v>
      </c>
      <c r="E544" s="70">
        <v>33</v>
      </c>
      <c r="F544" s="70">
        <v>13</v>
      </c>
      <c r="G544" s="1"/>
    </row>
    <row r="545" spans="1:7" ht="11.25" customHeight="1" thickBot="1">
      <c r="A545" s="7" t="s">
        <v>239</v>
      </c>
      <c r="B545" s="73">
        <v>1</v>
      </c>
      <c r="C545" s="70" t="s">
        <v>4</v>
      </c>
      <c r="D545" s="70">
        <v>8</v>
      </c>
      <c r="E545" s="70">
        <v>2</v>
      </c>
      <c r="F545" s="70" t="s">
        <v>4</v>
      </c>
      <c r="G545" s="1"/>
    </row>
    <row r="546" spans="1:7" ht="11.25" customHeight="1" thickBot="1">
      <c r="A546" s="10" t="s">
        <v>240</v>
      </c>
      <c r="B546" s="73">
        <v>38</v>
      </c>
      <c r="C546" s="70">
        <v>52</v>
      </c>
      <c r="D546" s="70">
        <v>830</v>
      </c>
      <c r="E546" s="70">
        <v>470</v>
      </c>
      <c r="F546" s="70">
        <v>229</v>
      </c>
      <c r="G546" s="1"/>
    </row>
    <row r="547" spans="1:7" ht="11.25" customHeight="1" thickBot="1">
      <c r="A547" s="10" t="s">
        <v>241</v>
      </c>
      <c r="B547" s="73">
        <v>9</v>
      </c>
      <c r="C547" s="70">
        <v>9</v>
      </c>
      <c r="D547" s="70">
        <v>165</v>
      </c>
      <c r="E547" s="70">
        <v>77</v>
      </c>
      <c r="F547" s="70">
        <v>15</v>
      </c>
      <c r="G547" s="1"/>
    </row>
    <row r="548" spans="1:7" ht="11.25" customHeight="1" thickBot="1">
      <c r="A548" s="10" t="s">
        <v>243</v>
      </c>
      <c r="B548" s="73">
        <v>4</v>
      </c>
      <c r="C548" s="70">
        <v>4</v>
      </c>
      <c r="D548" s="70">
        <v>21</v>
      </c>
      <c r="E548" s="70">
        <v>11</v>
      </c>
      <c r="F548" s="70">
        <v>17</v>
      </c>
      <c r="G548" s="1"/>
    </row>
    <row r="549" spans="1:7" ht="11.25" customHeight="1" thickBot="1">
      <c r="A549" s="10" t="s">
        <v>236</v>
      </c>
      <c r="B549" s="73">
        <v>370</v>
      </c>
      <c r="C549" s="70">
        <v>757</v>
      </c>
      <c r="D549" s="70">
        <v>9074</v>
      </c>
      <c r="E549" s="70">
        <v>5029</v>
      </c>
      <c r="F549" s="70">
        <v>1779</v>
      </c>
      <c r="G549" s="1"/>
    </row>
    <row r="550" spans="1:7" ht="11.25" customHeight="1" thickBot="1">
      <c r="A550" s="10" t="s">
        <v>246</v>
      </c>
      <c r="B550" s="73">
        <v>17</v>
      </c>
      <c r="C550" s="70">
        <v>12</v>
      </c>
      <c r="D550" s="70">
        <v>334</v>
      </c>
      <c r="E550" s="70">
        <v>146</v>
      </c>
      <c r="F550" s="70">
        <v>74</v>
      </c>
      <c r="G550" s="1"/>
    </row>
    <row r="551" spans="1:7" ht="11.25" customHeight="1" thickBot="1">
      <c r="A551" s="10" t="s">
        <v>250</v>
      </c>
      <c r="B551" s="73">
        <v>4</v>
      </c>
      <c r="C551" s="70">
        <v>4</v>
      </c>
      <c r="D551" s="70">
        <v>78</v>
      </c>
      <c r="E551" s="70">
        <v>43</v>
      </c>
      <c r="F551" s="70">
        <v>10</v>
      </c>
      <c r="G551" s="1"/>
    </row>
    <row r="552" spans="1:7" ht="11.25" customHeight="1" thickBot="1">
      <c r="A552" s="10" t="s">
        <v>251</v>
      </c>
      <c r="B552" s="73">
        <v>5</v>
      </c>
      <c r="C552" s="70">
        <v>9</v>
      </c>
      <c r="D552" s="70">
        <v>98</v>
      </c>
      <c r="E552" s="70">
        <v>46</v>
      </c>
      <c r="F552" s="70">
        <v>12</v>
      </c>
      <c r="G552" s="1"/>
    </row>
    <row r="553" spans="1:7" ht="11.25" customHeight="1" thickBot="1">
      <c r="A553" s="10" t="s">
        <v>252</v>
      </c>
      <c r="B553" s="73">
        <v>5</v>
      </c>
      <c r="C553" s="70">
        <v>6</v>
      </c>
      <c r="D553" s="70">
        <v>100</v>
      </c>
      <c r="E553" s="70">
        <v>38</v>
      </c>
      <c r="F553" s="70">
        <v>6</v>
      </c>
      <c r="G553" s="1"/>
    </row>
    <row r="554" spans="1:7" ht="11.25" customHeight="1" thickBot="1">
      <c r="A554" s="10" t="s">
        <v>253</v>
      </c>
      <c r="B554" s="73">
        <v>2</v>
      </c>
      <c r="C554" s="70">
        <v>2</v>
      </c>
      <c r="D554" s="70">
        <v>19</v>
      </c>
      <c r="E554" s="70">
        <v>9</v>
      </c>
      <c r="F554" s="70" t="s">
        <v>4</v>
      </c>
      <c r="G554" s="1"/>
    </row>
    <row r="555" spans="1:7" ht="11.25" customHeight="1" thickBot="1">
      <c r="A555" s="9" t="s">
        <v>254</v>
      </c>
      <c r="B555" s="73">
        <v>115</v>
      </c>
      <c r="C555" s="70">
        <v>239</v>
      </c>
      <c r="D555" s="70">
        <v>2416</v>
      </c>
      <c r="E555" s="70">
        <v>1364</v>
      </c>
      <c r="F555" s="70">
        <v>530</v>
      </c>
      <c r="G555" s="1"/>
    </row>
    <row r="556" spans="1:7" ht="11.25" customHeight="1" thickBot="1">
      <c r="A556" s="10" t="s">
        <v>255</v>
      </c>
      <c r="B556" s="73">
        <v>3</v>
      </c>
      <c r="C556" s="70">
        <v>9</v>
      </c>
      <c r="D556" s="70">
        <v>35</v>
      </c>
      <c r="E556" s="70">
        <v>21</v>
      </c>
      <c r="F556" s="70">
        <v>14</v>
      </c>
      <c r="G556" s="1"/>
    </row>
    <row r="557" spans="1:7" ht="11.25" customHeight="1" thickBot="1">
      <c r="A557" s="10" t="s">
        <v>256</v>
      </c>
      <c r="B557" s="73">
        <v>3</v>
      </c>
      <c r="C557" s="70">
        <v>3</v>
      </c>
      <c r="D557" s="70">
        <v>40</v>
      </c>
      <c r="E557" s="70">
        <v>21</v>
      </c>
      <c r="F557" s="70">
        <v>12</v>
      </c>
      <c r="G557" s="1"/>
    </row>
    <row r="558" spans="1:7" ht="11.25" customHeight="1" thickBot="1">
      <c r="A558" s="10" t="s">
        <v>257</v>
      </c>
      <c r="B558" s="73">
        <v>11</v>
      </c>
      <c r="C558" s="70">
        <v>20</v>
      </c>
      <c r="D558" s="70">
        <v>254</v>
      </c>
      <c r="E558" s="70">
        <v>158</v>
      </c>
      <c r="F558" s="70">
        <v>51</v>
      </c>
      <c r="G558" s="1"/>
    </row>
    <row r="559" spans="1:7" ht="11.25" customHeight="1" thickBot="1">
      <c r="A559" s="10" t="s">
        <v>258</v>
      </c>
      <c r="B559" s="73">
        <v>8</v>
      </c>
      <c r="C559" s="70">
        <v>18</v>
      </c>
      <c r="D559" s="70">
        <v>158</v>
      </c>
      <c r="E559" s="70">
        <v>74</v>
      </c>
      <c r="F559" s="70">
        <v>24</v>
      </c>
      <c r="G559" s="1"/>
    </row>
    <row r="560" spans="1:7" ht="11.25" customHeight="1" thickBot="1">
      <c r="A560" s="10" t="s">
        <v>259</v>
      </c>
      <c r="B560" s="73">
        <v>13</v>
      </c>
      <c r="C560" s="70">
        <v>33</v>
      </c>
      <c r="D560" s="70">
        <v>261</v>
      </c>
      <c r="E560" s="70">
        <v>147</v>
      </c>
      <c r="F560" s="70">
        <v>65</v>
      </c>
      <c r="G560" s="1"/>
    </row>
    <row r="561" spans="1:7" ht="11.25" customHeight="1" thickBot="1">
      <c r="A561" s="10" t="s">
        <v>260</v>
      </c>
      <c r="B561" s="73">
        <v>11</v>
      </c>
      <c r="C561" s="70">
        <v>21</v>
      </c>
      <c r="D561" s="70">
        <v>252</v>
      </c>
      <c r="E561" s="70">
        <v>160</v>
      </c>
      <c r="F561" s="70">
        <v>42</v>
      </c>
      <c r="G561" s="1"/>
    </row>
    <row r="562" spans="1:7" ht="11.25" customHeight="1" thickBot="1">
      <c r="A562" s="10" t="s">
        <v>261</v>
      </c>
      <c r="B562" s="73">
        <v>2</v>
      </c>
      <c r="C562" s="70">
        <v>7</v>
      </c>
      <c r="D562" s="70">
        <v>45</v>
      </c>
      <c r="E562" s="70">
        <v>26</v>
      </c>
      <c r="F562" s="70">
        <v>34</v>
      </c>
      <c r="G562" s="1"/>
    </row>
    <row r="563" spans="1:7" ht="11.25" customHeight="1" thickBot="1">
      <c r="A563" s="10" t="s">
        <v>262</v>
      </c>
      <c r="B563" s="73">
        <v>15</v>
      </c>
      <c r="C563" s="70">
        <v>31</v>
      </c>
      <c r="D563" s="70">
        <v>298</v>
      </c>
      <c r="E563" s="70">
        <v>156</v>
      </c>
      <c r="F563" s="70">
        <v>72</v>
      </c>
      <c r="G563" s="1"/>
    </row>
    <row r="564" spans="1:7" ht="11.25" customHeight="1" thickBot="1">
      <c r="A564" s="10" t="s">
        <v>254</v>
      </c>
      <c r="B564" s="73">
        <v>44</v>
      </c>
      <c r="C564" s="70">
        <v>88</v>
      </c>
      <c r="D564" s="70">
        <v>1014</v>
      </c>
      <c r="E564" s="70">
        <v>557</v>
      </c>
      <c r="F564" s="70">
        <v>216</v>
      </c>
      <c r="G564" s="1"/>
    </row>
    <row r="565" spans="1:7" ht="11.25" customHeight="1" thickBot="1">
      <c r="A565" s="10" t="s">
        <v>263</v>
      </c>
      <c r="B565" s="73">
        <v>5</v>
      </c>
      <c r="C565" s="70">
        <v>9</v>
      </c>
      <c r="D565" s="70">
        <v>59</v>
      </c>
      <c r="E565" s="70">
        <v>44</v>
      </c>
      <c r="F565" s="70" t="s">
        <v>4</v>
      </c>
      <c r="G565" s="1"/>
    </row>
    <row r="566" spans="1:7" ht="11.25" customHeight="1" thickBot="1">
      <c r="A566" s="9" t="s">
        <v>264</v>
      </c>
      <c r="B566" s="73">
        <v>172</v>
      </c>
      <c r="C566" s="70">
        <v>323</v>
      </c>
      <c r="D566" s="70">
        <v>4120</v>
      </c>
      <c r="E566" s="70">
        <v>2266</v>
      </c>
      <c r="F566" s="70">
        <v>768</v>
      </c>
      <c r="G566" s="1"/>
    </row>
    <row r="567" spans="1:7" ht="11.25" customHeight="1" thickBot="1">
      <c r="A567" s="10" t="s">
        <v>265</v>
      </c>
      <c r="B567" s="73">
        <v>44</v>
      </c>
      <c r="C567" s="70">
        <v>87</v>
      </c>
      <c r="D567" s="70">
        <v>1039</v>
      </c>
      <c r="E567" s="70">
        <v>515</v>
      </c>
      <c r="F567" s="70">
        <v>182</v>
      </c>
      <c r="G567" s="1"/>
    </row>
    <row r="568" spans="1:7" ht="11.25" customHeight="1" thickBot="1">
      <c r="A568" s="10" t="s">
        <v>266</v>
      </c>
      <c r="B568" s="73">
        <v>5</v>
      </c>
      <c r="C568" s="70">
        <v>14</v>
      </c>
      <c r="D568" s="70">
        <v>97</v>
      </c>
      <c r="E568" s="70">
        <v>55</v>
      </c>
      <c r="F568" s="70">
        <v>27</v>
      </c>
      <c r="G568" s="1"/>
    </row>
    <row r="569" spans="1:7" ht="11.25" customHeight="1" thickBot="1">
      <c r="A569" s="10" t="s">
        <v>267</v>
      </c>
      <c r="B569" s="73">
        <v>5</v>
      </c>
      <c r="C569" s="70">
        <v>16</v>
      </c>
      <c r="D569" s="70">
        <v>130</v>
      </c>
      <c r="E569" s="70">
        <v>76</v>
      </c>
      <c r="F569" s="70">
        <v>19</v>
      </c>
      <c r="G569" s="1"/>
    </row>
    <row r="570" spans="1:7" ht="11.25" customHeight="1" thickBot="1">
      <c r="A570" s="10" t="s">
        <v>268</v>
      </c>
      <c r="B570" s="73">
        <v>5</v>
      </c>
      <c r="C570" s="70">
        <v>7</v>
      </c>
      <c r="D570" s="70">
        <v>92</v>
      </c>
      <c r="E570" s="70">
        <v>42</v>
      </c>
      <c r="F570" s="70">
        <v>6</v>
      </c>
      <c r="G570" s="1"/>
    </row>
    <row r="571" spans="1:7" ht="11.25" customHeight="1" thickBot="1">
      <c r="A571" s="8" t="s">
        <v>300</v>
      </c>
      <c r="B571" s="73">
        <v>1</v>
      </c>
      <c r="C571" s="70" t="s">
        <v>4</v>
      </c>
      <c r="D571" s="73">
        <v>9</v>
      </c>
      <c r="E571" s="73">
        <v>5</v>
      </c>
      <c r="F571" s="73" t="s">
        <v>4</v>
      </c>
      <c r="G571" s="1"/>
    </row>
    <row r="572" spans="1:7" ht="11.25" customHeight="1" thickBot="1">
      <c r="A572" s="10" t="s">
        <v>270</v>
      </c>
      <c r="B572" s="73">
        <v>15</v>
      </c>
      <c r="C572" s="70">
        <v>21</v>
      </c>
      <c r="D572" s="70">
        <v>329</v>
      </c>
      <c r="E572" s="70">
        <v>164</v>
      </c>
      <c r="F572" s="70">
        <v>52</v>
      </c>
      <c r="G572" s="1"/>
    </row>
    <row r="573" spans="1:7" ht="11.25" customHeight="1" thickBot="1">
      <c r="A573" s="10" t="s">
        <v>271</v>
      </c>
      <c r="B573" s="73">
        <v>3</v>
      </c>
      <c r="C573" s="70">
        <v>12</v>
      </c>
      <c r="D573" s="70">
        <v>63</v>
      </c>
      <c r="E573" s="70">
        <v>31</v>
      </c>
      <c r="F573" s="70" t="s">
        <v>4</v>
      </c>
      <c r="G573" s="1"/>
    </row>
    <row r="574" spans="1:7" ht="11.25" customHeight="1" thickBot="1">
      <c r="A574" s="10" t="s">
        <v>273</v>
      </c>
      <c r="B574" s="73">
        <v>5</v>
      </c>
      <c r="C574" s="70">
        <v>21</v>
      </c>
      <c r="D574" s="70">
        <v>126</v>
      </c>
      <c r="E574" s="70">
        <v>82</v>
      </c>
      <c r="F574" s="70">
        <v>22</v>
      </c>
      <c r="G574" s="1"/>
    </row>
    <row r="575" spans="1:7" ht="11.25" customHeight="1" thickBot="1">
      <c r="A575" s="10" t="s">
        <v>274</v>
      </c>
      <c r="B575" s="73">
        <v>20</v>
      </c>
      <c r="C575" s="70">
        <v>26</v>
      </c>
      <c r="D575" s="70">
        <v>513</v>
      </c>
      <c r="E575" s="70">
        <v>239</v>
      </c>
      <c r="F575" s="70">
        <v>128</v>
      </c>
      <c r="G575" s="1"/>
    </row>
    <row r="576" spans="1:7" ht="11.25" customHeight="1" thickBot="1">
      <c r="A576" s="10" t="s">
        <v>264</v>
      </c>
      <c r="B576" s="73">
        <v>69</v>
      </c>
      <c r="C576" s="70">
        <v>119</v>
      </c>
      <c r="D576" s="70">
        <v>1722</v>
      </c>
      <c r="E576" s="70">
        <v>1057</v>
      </c>
      <c r="F576" s="70">
        <v>332</v>
      </c>
      <c r="G576" s="1"/>
    </row>
    <row r="577" spans="1:7" ht="11.25" customHeight="1">
      <c r="A577" s="34"/>
      <c r="B577" s="120"/>
      <c r="C577" s="100"/>
      <c r="D577" s="100"/>
      <c r="E577" s="100"/>
      <c r="F577" s="100"/>
      <c r="G577" s="1"/>
    </row>
    <row r="578" spans="1:7" ht="11.25" customHeight="1">
      <c r="A578" s="28" t="s">
        <v>318</v>
      </c>
      <c r="B578" s="44"/>
      <c r="C578" s="45"/>
      <c r="D578" s="45"/>
      <c r="G578" s="1"/>
    </row>
    <row r="579" spans="1:7" ht="11.25" customHeight="1">
      <c r="A579" s="4" t="s">
        <v>285</v>
      </c>
      <c r="B579" s="46"/>
      <c r="C579" s="47"/>
      <c r="D579" s="43"/>
      <c r="G579" s="1"/>
    </row>
    <row r="580" spans="1:7" ht="11.25" customHeight="1">
      <c r="A580" s="23" t="s">
        <v>288</v>
      </c>
      <c r="B580" s="37"/>
      <c r="G580" s="1"/>
    </row>
    <row r="581" ht="11.25" customHeight="1"/>
    <row r="582" ht="11.25" customHeight="1"/>
    <row r="583" ht="11.25" customHeight="1"/>
    <row r="616" spans="9:11" ht="12.75">
      <c r="I616" s="48"/>
      <c r="J616" s="49"/>
      <c r="K616" s="37"/>
    </row>
    <row r="617" spans="9:11" ht="12.75">
      <c r="I617" s="48"/>
      <c r="J617" s="49"/>
      <c r="K617" s="37"/>
    </row>
    <row r="618" spans="9:11" ht="12.75">
      <c r="I618" s="48"/>
      <c r="J618" s="49"/>
      <c r="K618" s="37"/>
    </row>
    <row r="619" spans="9:11" ht="12.75">
      <c r="I619" s="48"/>
      <c r="J619" s="49"/>
      <c r="K619" s="37"/>
    </row>
    <row r="620" spans="9:11" ht="12.75">
      <c r="I620" s="48"/>
      <c r="J620" s="49"/>
      <c r="K620" s="37"/>
    </row>
    <row r="621" spans="9:11" ht="12.75">
      <c r="I621" s="48"/>
      <c r="J621" s="49"/>
      <c r="K621" s="37"/>
    </row>
    <row r="622" spans="9:11" ht="14.25">
      <c r="I622" s="50"/>
      <c r="J622" s="51"/>
      <c r="K622" s="37"/>
    </row>
    <row r="623" spans="9:11" ht="12.75">
      <c r="I623" s="48"/>
      <c r="J623" s="49"/>
      <c r="K623" s="37"/>
    </row>
    <row r="624" spans="9:11" ht="12.75">
      <c r="I624" s="48"/>
      <c r="J624" s="49"/>
      <c r="K624" s="37"/>
    </row>
    <row r="625" spans="9:11" ht="12.75">
      <c r="I625" s="48"/>
      <c r="J625" s="49"/>
      <c r="K625" s="37"/>
    </row>
    <row r="626" spans="9:11" ht="12.75">
      <c r="I626" s="48"/>
      <c r="J626" s="49"/>
      <c r="K626" s="37"/>
    </row>
    <row r="627" spans="9:11" ht="12.75">
      <c r="I627" s="48"/>
      <c r="J627" s="49"/>
      <c r="K627" s="37"/>
    </row>
    <row r="628" spans="9:11" ht="12.75">
      <c r="I628" s="48"/>
      <c r="J628" s="49"/>
      <c r="K628" s="37"/>
    </row>
    <row r="629" spans="9:11" ht="12.75">
      <c r="I629" s="48"/>
      <c r="J629" s="49"/>
      <c r="K629" s="37"/>
    </row>
    <row r="630" spans="9:11" ht="12.75">
      <c r="I630" s="48"/>
      <c r="J630" s="49"/>
      <c r="K630" s="37"/>
    </row>
    <row r="631" spans="9:11" ht="12.75">
      <c r="I631" s="48"/>
      <c r="J631" s="49"/>
      <c r="K631" s="37"/>
    </row>
    <row r="632" spans="9:11" ht="12.75">
      <c r="I632" s="48"/>
      <c r="J632" s="49"/>
      <c r="K632" s="37"/>
    </row>
    <row r="633" spans="9:11" ht="12.75">
      <c r="I633" s="48"/>
      <c r="J633" s="49"/>
      <c r="K633" s="37"/>
    </row>
  </sheetData>
  <sheetProtection/>
  <mergeCells count="25">
    <mergeCell ref="A1:K1"/>
    <mergeCell ref="A3:A8"/>
    <mergeCell ref="B3:B8"/>
    <mergeCell ref="C3:F5"/>
    <mergeCell ref="G3:K5"/>
    <mergeCell ref="C6:C8"/>
    <mergeCell ref="D6:D8"/>
    <mergeCell ref="E6:F6"/>
    <mergeCell ref="G6:G8"/>
    <mergeCell ref="H6:H8"/>
    <mergeCell ref="I6:J6"/>
    <mergeCell ref="K6:K8"/>
    <mergeCell ref="E7:E8"/>
    <mergeCell ref="F7:F8"/>
    <mergeCell ref="I7:I8"/>
    <mergeCell ref="J7:J8"/>
    <mergeCell ref="A313:F313"/>
    <mergeCell ref="A316:A321"/>
    <mergeCell ref="B316:F318"/>
    <mergeCell ref="B319:B321"/>
    <mergeCell ref="C319:C321"/>
    <mergeCell ref="D319:E319"/>
    <mergeCell ref="F319:F321"/>
    <mergeCell ref="D320:D321"/>
    <mergeCell ref="E320:E3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7109375" style="36" customWidth="1"/>
    <col min="2" max="14" width="8.8515625" style="36" customWidth="1"/>
    <col min="15" max="16384" width="9.140625" style="36" customWidth="1"/>
  </cols>
  <sheetData>
    <row r="1" spans="1:11" ht="60" customHeight="1">
      <c r="A1" s="52" t="s">
        <v>308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1.25" customHeight="1" thickBot="1">
      <c r="A2" s="1"/>
      <c r="B2" s="38"/>
      <c r="C2" s="39"/>
      <c r="D2" s="40"/>
      <c r="E2" s="39"/>
      <c r="F2" s="39"/>
      <c r="G2" s="39"/>
      <c r="H2" s="40"/>
      <c r="I2" s="1"/>
      <c r="J2" s="1"/>
      <c r="K2" s="2" t="s">
        <v>7</v>
      </c>
    </row>
    <row r="3" spans="1:11" ht="11.25" customHeight="1" thickBot="1">
      <c r="A3" s="64" t="s">
        <v>309</v>
      </c>
      <c r="B3" s="59" t="s">
        <v>9</v>
      </c>
      <c r="C3" s="61" t="s">
        <v>0</v>
      </c>
      <c r="D3" s="62"/>
      <c r="E3" s="62"/>
      <c r="F3" s="62"/>
      <c r="G3" s="61" t="s">
        <v>289</v>
      </c>
      <c r="H3" s="62"/>
      <c r="I3" s="62"/>
      <c r="J3" s="62"/>
      <c r="K3" s="62"/>
    </row>
    <row r="4" spans="1:11" ht="11.25" customHeight="1" thickBot="1">
      <c r="A4" s="64"/>
      <c r="B4" s="60"/>
      <c r="C4" s="62"/>
      <c r="D4" s="62"/>
      <c r="E4" s="62"/>
      <c r="F4" s="62"/>
      <c r="G4" s="62"/>
      <c r="H4" s="62"/>
      <c r="I4" s="62"/>
      <c r="J4" s="62"/>
      <c r="K4" s="62"/>
    </row>
    <row r="5" spans="1:11" ht="11.25" customHeight="1" thickBot="1">
      <c r="A5" s="64"/>
      <c r="B5" s="60"/>
      <c r="C5" s="62"/>
      <c r="D5" s="62"/>
      <c r="E5" s="62"/>
      <c r="F5" s="62"/>
      <c r="G5" s="62"/>
      <c r="H5" s="62"/>
      <c r="I5" s="62"/>
      <c r="J5" s="62"/>
      <c r="K5" s="62"/>
    </row>
    <row r="6" spans="1:11" ht="11.25" customHeight="1" thickBot="1">
      <c r="A6" s="64"/>
      <c r="B6" s="60"/>
      <c r="C6" s="59" t="s">
        <v>1</v>
      </c>
      <c r="D6" s="59" t="s">
        <v>310</v>
      </c>
      <c r="E6" s="54" t="s">
        <v>314</v>
      </c>
      <c r="F6" s="54"/>
      <c r="G6" s="59" t="s">
        <v>1</v>
      </c>
      <c r="H6" s="59" t="s">
        <v>310</v>
      </c>
      <c r="I6" s="54" t="s">
        <v>314</v>
      </c>
      <c r="J6" s="54"/>
      <c r="K6" s="59" t="s">
        <v>290</v>
      </c>
    </row>
    <row r="7" spans="1:11" ht="11.25" customHeight="1" thickBot="1">
      <c r="A7" s="64"/>
      <c r="B7" s="60"/>
      <c r="C7" s="63"/>
      <c r="D7" s="63"/>
      <c r="E7" s="55" t="s">
        <v>291</v>
      </c>
      <c r="F7" s="57" t="s">
        <v>12</v>
      </c>
      <c r="G7" s="63"/>
      <c r="H7" s="63"/>
      <c r="I7" s="55" t="s">
        <v>2</v>
      </c>
      <c r="J7" s="57" t="s">
        <v>12</v>
      </c>
      <c r="K7" s="59"/>
    </row>
    <row r="8" spans="1:11" ht="11.25" customHeight="1" thickBot="1">
      <c r="A8" s="64"/>
      <c r="B8" s="60"/>
      <c r="C8" s="63"/>
      <c r="D8" s="63"/>
      <c r="E8" s="56"/>
      <c r="F8" s="58"/>
      <c r="G8" s="63"/>
      <c r="H8" s="63"/>
      <c r="I8" s="56"/>
      <c r="J8" s="58"/>
      <c r="K8" s="59"/>
    </row>
    <row r="9" spans="1:11" ht="11.25" customHeight="1" thickBot="1">
      <c r="A9" s="11" t="s">
        <v>3</v>
      </c>
      <c r="B9" s="65">
        <v>1948</v>
      </c>
      <c r="C9" s="65">
        <v>11883</v>
      </c>
      <c r="D9" s="65">
        <v>22885</v>
      </c>
      <c r="E9" s="65">
        <v>237737</v>
      </c>
      <c r="F9" s="65">
        <v>115359</v>
      </c>
      <c r="G9" s="65">
        <v>9098</v>
      </c>
      <c r="H9" s="65">
        <v>18831</v>
      </c>
      <c r="I9" s="65">
        <v>194631</v>
      </c>
      <c r="J9" s="65">
        <v>93894</v>
      </c>
      <c r="K9" s="65">
        <v>59914</v>
      </c>
    </row>
    <row r="10" spans="1:11" ht="11.25" customHeight="1" thickBot="1">
      <c r="A10" s="13" t="s">
        <v>276</v>
      </c>
      <c r="B10" s="66">
        <v>1047</v>
      </c>
      <c r="C10" s="66">
        <v>5807</v>
      </c>
      <c r="D10" s="66">
        <v>11251</v>
      </c>
      <c r="E10" s="66">
        <v>116197</v>
      </c>
      <c r="F10" s="66">
        <v>56372</v>
      </c>
      <c r="G10" s="66">
        <v>4551</v>
      </c>
      <c r="H10" s="66">
        <v>9295</v>
      </c>
      <c r="I10" s="66">
        <v>97556</v>
      </c>
      <c r="J10" s="66">
        <v>47137</v>
      </c>
      <c r="K10" s="66">
        <v>30040</v>
      </c>
    </row>
    <row r="11" spans="1:11" ht="11.25" customHeight="1" thickBot="1">
      <c r="A11" s="14" t="s">
        <v>277</v>
      </c>
      <c r="B11" s="66">
        <v>260</v>
      </c>
      <c r="C11" s="66">
        <v>1256</v>
      </c>
      <c r="D11" s="66">
        <v>2391</v>
      </c>
      <c r="E11" s="66">
        <v>23576</v>
      </c>
      <c r="F11" s="66">
        <v>11308</v>
      </c>
      <c r="G11" s="66">
        <v>992</v>
      </c>
      <c r="H11" s="66">
        <v>2015</v>
      </c>
      <c r="I11" s="66">
        <v>20002</v>
      </c>
      <c r="J11" s="66">
        <v>9720</v>
      </c>
      <c r="K11" s="66">
        <v>6180</v>
      </c>
    </row>
    <row r="12" spans="1:11" ht="11.25" customHeight="1" thickBot="1">
      <c r="A12" s="9" t="s">
        <v>13</v>
      </c>
      <c r="B12" s="67">
        <f aca="true" t="shared" si="0" ref="B12:K12">SUM(B13:B23)</f>
        <v>28</v>
      </c>
      <c r="C12" s="67">
        <f t="shared" si="0"/>
        <v>119</v>
      </c>
      <c r="D12" s="67">
        <f t="shared" si="0"/>
        <v>212</v>
      </c>
      <c r="E12" s="67">
        <f t="shared" si="0"/>
        <v>2254</v>
      </c>
      <c r="F12" s="67">
        <f t="shared" si="0"/>
        <v>1104</v>
      </c>
      <c r="G12" s="67">
        <f t="shared" si="0"/>
        <v>101</v>
      </c>
      <c r="H12" s="67">
        <f t="shared" si="0"/>
        <v>230</v>
      </c>
      <c r="I12" s="67">
        <f t="shared" si="0"/>
        <v>1993</v>
      </c>
      <c r="J12" s="67">
        <f t="shared" si="0"/>
        <v>965</v>
      </c>
      <c r="K12" s="67">
        <f t="shared" si="0"/>
        <v>669</v>
      </c>
    </row>
    <row r="13" spans="1:11" ht="11.25" customHeight="1" thickBot="1">
      <c r="A13" s="10" t="s">
        <v>14</v>
      </c>
      <c r="B13" s="67">
        <v>3</v>
      </c>
      <c r="C13" s="68">
        <v>8</v>
      </c>
      <c r="D13" s="69">
        <v>15</v>
      </c>
      <c r="E13" s="69">
        <v>175</v>
      </c>
      <c r="F13" s="69">
        <v>87</v>
      </c>
      <c r="G13" s="70">
        <v>7</v>
      </c>
      <c r="H13" s="68">
        <v>19</v>
      </c>
      <c r="I13" s="69">
        <v>171</v>
      </c>
      <c r="J13" s="69">
        <v>81</v>
      </c>
      <c r="K13" s="69">
        <v>50</v>
      </c>
    </row>
    <row r="14" spans="1:11" ht="11.25" customHeight="1" thickBot="1">
      <c r="A14" s="10" t="s">
        <v>15</v>
      </c>
      <c r="B14" s="67">
        <v>1</v>
      </c>
      <c r="C14" s="68">
        <v>4</v>
      </c>
      <c r="D14" s="69">
        <v>5</v>
      </c>
      <c r="E14" s="69">
        <v>43</v>
      </c>
      <c r="F14" s="69">
        <v>25</v>
      </c>
      <c r="G14" s="70">
        <v>3</v>
      </c>
      <c r="H14" s="68">
        <v>6</v>
      </c>
      <c r="I14" s="69">
        <v>21</v>
      </c>
      <c r="J14" s="69">
        <v>9</v>
      </c>
      <c r="K14" s="69">
        <v>8</v>
      </c>
    </row>
    <row r="15" spans="1:11" ht="11.25" customHeight="1" thickBot="1">
      <c r="A15" s="10" t="s">
        <v>16</v>
      </c>
      <c r="B15" s="67">
        <v>1</v>
      </c>
      <c r="C15" s="68">
        <v>4</v>
      </c>
      <c r="D15" s="69">
        <v>9</v>
      </c>
      <c r="E15" s="69">
        <v>40</v>
      </c>
      <c r="F15" s="69">
        <v>23</v>
      </c>
      <c r="G15" s="70">
        <v>3</v>
      </c>
      <c r="H15" s="68">
        <v>10</v>
      </c>
      <c r="I15" s="69">
        <v>45</v>
      </c>
      <c r="J15" s="69">
        <v>16</v>
      </c>
      <c r="K15" s="69">
        <v>23</v>
      </c>
    </row>
    <row r="16" spans="1:11" ht="11.25" customHeight="1" thickBot="1">
      <c r="A16" s="10" t="s">
        <v>13</v>
      </c>
      <c r="B16" s="67">
        <v>11</v>
      </c>
      <c r="C16" s="68">
        <v>73</v>
      </c>
      <c r="D16" s="69">
        <v>134</v>
      </c>
      <c r="E16" s="69">
        <v>1517</v>
      </c>
      <c r="F16" s="69">
        <v>739</v>
      </c>
      <c r="G16" s="70">
        <v>60</v>
      </c>
      <c r="H16" s="68">
        <v>130</v>
      </c>
      <c r="I16" s="69">
        <v>1290</v>
      </c>
      <c r="J16" s="69">
        <v>617</v>
      </c>
      <c r="K16" s="69">
        <v>457</v>
      </c>
    </row>
    <row r="17" spans="1:11" ht="11.25" customHeight="1" thickBot="1">
      <c r="A17" s="10" t="s">
        <v>17</v>
      </c>
      <c r="B17" s="67">
        <v>1</v>
      </c>
      <c r="C17" s="68">
        <v>4</v>
      </c>
      <c r="D17" s="69">
        <v>4</v>
      </c>
      <c r="E17" s="69">
        <v>24</v>
      </c>
      <c r="F17" s="69">
        <v>12</v>
      </c>
      <c r="G17" s="70">
        <v>3</v>
      </c>
      <c r="H17" s="68">
        <v>5</v>
      </c>
      <c r="I17" s="69">
        <v>20</v>
      </c>
      <c r="J17" s="69">
        <v>7</v>
      </c>
      <c r="K17" s="69">
        <v>9</v>
      </c>
    </row>
    <row r="18" spans="1:11" ht="11.25" customHeight="1" thickBot="1">
      <c r="A18" s="10" t="s">
        <v>18</v>
      </c>
      <c r="B18" s="67">
        <v>3</v>
      </c>
      <c r="C18" s="68">
        <v>13</v>
      </c>
      <c r="D18" s="69">
        <v>14</v>
      </c>
      <c r="E18" s="69">
        <v>167</v>
      </c>
      <c r="F18" s="69">
        <v>77</v>
      </c>
      <c r="G18" s="70">
        <v>12</v>
      </c>
      <c r="H18" s="68">
        <v>19</v>
      </c>
      <c r="I18" s="69">
        <v>179</v>
      </c>
      <c r="J18" s="69">
        <v>91</v>
      </c>
      <c r="K18" s="69">
        <v>31</v>
      </c>
    </row>
    <row r="19" spans="1:11" ht="11.25" customHeight="1" thickBot="1">
      <c r="A19" s="10" t="s">
        <v>19</v>
      </c>
      <c r="B19" s="67">
        <v>1</v>
      </c>
      <c r="C19" s="68">
        <v>5</v>
      </c>
      <c r="D19" s="69">
        <v>10</v>
      </c>
      <c r="E19" s="69">
        <v>75</v>
      </c>
      <c r="F19" s="69">
        <v>38</v>
      </c>
      <c r="G19" s="70">
        <v>4</v>
      </c>
      <c r="H19" s="71">
        <v>10</v>
      </c>
      <c r="I19" s="69">
        <v>56</v>
      </c>
      <c r="J19" s="69">
        <v>36</v>
      </c>
      <c r="K19" s="69">
        <v>20</v>
      </c>
    </row>
    <row r="20" spans="1:11" ht="11.25" customHeight="1" thickBot="1">
      <c r="A20" s="10" t="s">
        <v>20</v>
      </c>
      <c r="B20" s="67">
        <v>1</v>
      </c>
      <c r="C20" s="71" t="s">
        <v>4</v>
      </c>
      <c r="D20" s="69">
        <v>2</v>
      </c>
      <c r="E20" s="69">
        <v>6</v>
      </c>
      <c r="F20" s="69">
        <v>4</v>
      </c>
      <c r="G20" s="70">
        <v>1</v>
      </c>
      <c r="H20" s="68">
        <v>5</v>
      </c>
      <c r="I20" s="69">
        <v>15</v>
      </c>
      <c r="J20" s="69">
        <v>5</v>
      </c>
      <c r="K20" s="69">
        <v>2</v>
      </c>
    </row>
    <row r="21" spans="1:11" ht="11.25" customHeight="1" thickBot="1">
      <c r="A21" s="10" t="s">
        <v>21</v>
      </c>
      <c r="B21" s="67">
        <v>1</v>
      </c>
      <c r="C21" s="71" t="s">
        <v>4</v>
      </c>
      <c r="D21" s="69">
        <v>3</v>
      </c>
      <c r="E21" s="69">
        <v>26</v>
      </c>
      <c r="F21" s="69">
        <v>13</v>
      </c>
      <c r="G21" s="71" t="s">
        <v>4</v>
      </c>
      <c r="H21" s="68">
        <v>8</v>
      </c>
      <c r="I21" s="69">
        <v>39</v>
      </c>
      <c r="J21" s="69">
        <v>19</v>
      </c>
      <c r="K21" s="69">
        <v>16</v>
      </c>
    </row>
    <row r="22" spans="1:11" ht="11.25" customHeight="1" thickBot="1">
      <c r="A22" s="10" t="s">
        <v>22</v>
      </c>
      <c r="B22" s="67">
        <v>3</v>
      </c>
      <c r="C22" s="68">
        <v>8</v>
      </c>
      <c r="D22" s="69">
        <v>10</v>
      </c>
      <c r="E22" s="69">
        <v>138</v>
      </c>
      <c r="F22" s="69">
        <v>63</v>
      </c>
      <c r="G22" s="70">
        <v>7</v>
      </c>
      <c r="H22" s="71">
        <v>11</v>
      </c>
      <c r="I22" s="69">
        <v>118</v>
      </c>
      <c r="J22" s="69">
        <v>63</v>
      </c>
      <c r="K22" s="69">
        <v>44</v>
      </c>
    </row>
    <row r="23" spans="1:11" ht="11.25" customHeight="1" thickBot="1">
      <c r="A23" s="10" t="s">
        <v>23</v>
      </c>
      <c r="B23" s="67">
        <v>2</v>
      </c>
      <c r="C23" s="71" t="s">
        <v>4</v>
      </c>
      <c r="D23" s="69">
        <v>6</v>
      </c>
      <c r="E23" s="69">
        <v>43</v>
      </c>
      <c r="F23" s="69">
        <v>23</v>
      </c>
      <c r="G23" s="70">
        <v>1</v>
      </c>
      <c r="H23" s="68">
        <v>7</v>
      </c>
      <c r="I23" s="69">
        <v>39</v>
      </c>
      <c r="J23" s="69">
        <v>21</v>
      </c>
      <c r="K23" s="69">
        <v>9</v>
      </c>
    </row>
    <row r="24" spans="1:11" ht="11.25" customHeight="1" thickBot="1">
      <c r="A24" s="9" t="s">
        <v>24</v>
      </c>
      <c r="B24" s="67">
        <f aca="true" t="shared" si="1" ref="B24:K24">SUM(B25:B34)</f>
        <v>58</v>
      </c>
      <c r="C24" s="67">
        <f t="shared" si="1"/>
        <v>289</v>
      </c>
      <c r="D24" s="67">
        <f t="shared" si="1"/>
        <v>587</v>
      </c>
      <c r="E24" s="67">
        <f t="shared" si="1"/>
        <v>5480</v>
      </c>
      <c r="F24" s="67">
        <f t="shared" si="1"/>
        <v>2586</v>
      </c>
      <c r="G24" s="67">
        <f t="shared" si="1"/>
        <v>223</v>
      </c>
      <c r="H24" s="67">
        <f t="shared" si="1"/>
        <v>484</v>
      </c>
      <c r="I24" s="67">
        <f t="shared" si="1"/>
        <v>4613</v>
      </c>
      <c r="J24" s="67">
        <f t="shared" si="1"/>
        <v>2243</v>
      </c>
      <c r="K24" s="67">
        <f t="shared" si="1"/>
        <v>1360</v>
      </c>
    </row>
    <row r="25" spans="1:11" ht="11.25" customHeight="1" thickBot="1">
      <c r="A25" s="10" t="s">
        <v>25</v>
      </c>
      <c r="B25" s="67">
        <v>3</v>
      </c>
      <c r="C25" s="68">
        <v>13</v>
      </c>
      <c r="D25" s="69">
        <v>27</v>
      </c>
      <c r="E25" s="69">
        <v>227</v>
      </c>
      <c r="F25" s="69">
        <v>107</v>
      </c>
      <c r="G25" s="70">
        <v>8</v>
      </c>
      <c r="H25" s="69">
        <v>21</v>
      </c>
      <c r="I25" s="69">
        <v>160</v>
      </c>
      <c r="J25" s="69">
        <v>57</v>
      </c>
      <c r="K25" s="69">
        <v>56</v>
      </c>
    </row>
    <row r="26" spans="1:11" ht="11.25" customHeight="1" thickBot="1">
      <c r="A26" s="10" t="s">
        <v>26</v>
      </c>
      <c r="B26" s="67">
        <v>10</v>
      </c>
      <c r="C26" s="68">
        <v>45</v>
      </c>
      <c r="D26" s="69">
        <v>77</v>
      </c>
      <c r="E26" s="69">
        <v>845</v>
      </c>
      <c r="F26" s="69">
        <v>411</v>
      </c>
      <c r="G26" s="70">
        <v>34</v>
      </c>
      <c r="H26" s="69">
        <v>66</v>
      </c>
      <c r="I26" s="69">
        <v>733</v>
      </c>
      <c r="J26" s="69">
        <v>365</v>
      </c>
      <c r="K26" s="69">
        <v>203</v>
      </c>
    </row>
    <row r="27" spans="1:11" ht="11.25" customHeight="1" thickBot="1">
      <c r="A27" s="10" t="s">
        <v>24</v>
      </c>
      <c r="B27" s="67">
        <v>17</v>
      </c>
      <c r="C27" s="68">
        <v>104</v>
      </c>
      <c r="D27" s="69">
        <v>232</v>
      </c>
      <c r="E27" s="69">
        <v>2158</v>
      </c>
      <c r="F27" s="69">
        <v>1022</v>
      </c>
      <c r="G27" s="70">
        <v>83</v>
      </c>
      <c r="H27" s="69">
        <v>180</v>
      </c>
      <c r="I27" s="69">
        <v>1901</v>
      </c>
      <c r="J27" s="69">
        <v>924</v>
      </c>
      <c r="K27" s="69">
        <v>583</v>
      </c>
    </row>
    <row r="28" spans="1:11" ht="11.25" customHeight="1" thickBot="1">
      <c r="A28" s="10" t="s">
        <v>27</v>
      </c>
      <c r="B28" s="67">
        <v>6</v>
      </c>
      <c r="C28" s="68">
        <v>40</v>
      </c>
      <c r="D28" s="69">
        <v>80</v>
      </c>
      <c r="E28" s="69">
        <v>736</v>
      </c>
      <c r="F28" s="69">
        <v>342</v>
      </c>
      <c r="G28" s="70">
        <v>28</v>
      </c>
      <c r="H28" s="69">
        <v>51</v>
      </c>
      <c r="I28" s="69">
        <v>594</v>
      </c>
      <c r="J28" s="69">
        <v>301</v>
      </c>
      <c r="K28" s="69">
        <v>201</v>
      </c>
    </row>
    <row r="29" spans="1:11" ht="11.25" customHeight="1" thickBot="1">
      <c r="A29" s="10" t="s">
        <v>28</v>
      </c>
      <c r="B29" s="67">
        <v>4</v>
      </c>
      <c r="C29" s="68">
        <v>11</v>
      </c>
      <c r="D29" s="69">
        <v>22</v>
      </c>
      <c r="E29" s="69">
        <v>250</v>
      </c>
      <c r="F29" s="69">
        <v>118</v>
      </c>
      <c r="G29" s="70">
        <v>11</v>
      </c>
      <c r="H29" s="69">
        <v>27</v>
      </c>
      <c r="I29" s="69">
        <v>201</v>
      </c>
      <c r="J29" s="69">
        <v>95</v>
      </c>
      <c r="K29" s="69">
        <v>19</v>
      </c>
    </row>
    <row r="30" spans="1:11" ht="11.25" customHeight="1" thickBot="1">
      <c r="A30" s="10" t="s">
        <v>29</v>
      </c>
      <c r="B30" s="67">
        <v>5</v>
      </c>
      <c r="C30" s="68">
        <v>27</v>
      </c>
      <c r="D30" s="69">
        <v>56</v>
      </c>
      <c r="E30" s="69">
        <v>549</v>
      </c>
      <c r="F30" s="69">
        <v>263</v>
      </c>
      <c r="G30" s="70">
        <v>23</v>
      </c>
      <c r="H30" s="69">
        <v>53</v>
      </c>
      <c r="I30" s="69">
        <v>414</v>
      </c>
      <c r="J30" s="69">
        <v>221</v>
      </c>
      <c r="K30" s="69">
        <v>123</v>
      </c>
    </row>
    <row r="31" spans="1:11" ht="11.25" customHeight="1" thickBot="1">
      <c r="A31" s="10" t="s">
        <v>30</v>
      </c>
      <c r="B31" s="67">
        <v>3</v>
      </c>
      <c r="C31" s="68">
        <v>14</v>
      </c>
      <c r="D31" s="69">
        <v>20</v>
      </c>
      <c r="E31" s="69">
        <v>164</v>
      </c>
      <c r="F31" s="69">
        <v>68</v>
      </c>
      <c r="G31" s="70">
        <v>10</v>
      </c>
      <c r="H31" s="69">
        <v>21</v>
      </c>
      <c r="I31" s="69">
        <v>133</v>
      </c>
      <c r="J31" s="69">
        <v>68</v>
      </c>
      <c r="K31" s="69">
        <v>50</v>
      </c>
    </row>
    <row r="32" spans="1:11" ht="11.25" customHeight="1" thickBot="1">
      <c r="A32" s="10" t="s">
        <v>31</v>
      </c>
      <c r="B32" s="67">
        <v>5</v>
      </c>
      <c r="C32" s="68">
        <v>19</v>
      </c>
      <c r="D32" s="69">
        <v>37</v>
      </c>
      <c r="E32" s="69">
        <v>262</v>
      </c>
      <c r="F32" s="69">
        <v>120</v>
      </c>
      <c r="G32" s="70">
        <v>12</v>
      </c>
      <c r="H32" s="69">
        <v>24</v>
      </c>
      <c r="I32" s="69">
        <v>247</v>
      </c>
      <c r="J32" s="69">
        <v>118</v>
      </c>
      <c r="K32" s="69">
        <v>73</v>
      </c>
    </row>
    <row r="33" spans="1:11" ht="11.25" customHeight="1" thickBot="1">
      <c r="A33" s="10" t="s">
        <v>32</v>
      </c>
      <c r="B33" s="67">
        <v>3</v>
      </c>
      <c r="C33" s="68">
        <v>8</v>
      </c>
      <c r="D33" s="69">
        <v>21</v>
      </c>
      <c r="E33" s="69">
        <v>180</v>
      </c>
      <c r="F33" s="69">
        <v>86</v>
      </c>
      <c r="G33" s="70">
        <v>8</v>
      </c>
      <c r="H33" s="69">
        <v>23</v>
      </c>
      <c r="I33" s="69">
        <v>139</v>
      </c>
      <c r="J33" s="69">
        <v>58</v>
      </c>
      <c r="K33" s="69">
        <v>35</v>
      </c>
    </row>
    <row r="34" spans="1:11" ht="11.25" customHeight="1" thickBot="1">
      <c r="A34" s="10" t="s">
        <v>33</v>
      </c>
      <c r="B34" s="67">
        <v>2</v>
      </c>
      <c r="C34" s="68">
        <v>8</v>
      </c>
      <c r="D34" s="69">
        <v>15</v>
      </c>
      <c r="E34" s="69">
        <v>109</v>
      </c>
      <c r="F34" s="69">
        <v>49</v>
      </c>
      <c r="G34" s="70">
        <v>6</v>
      </c>
      <c r="H34" s="69">
        <v>18</v>
      </c>
      <c r="I34" s="69">
        <v>91</v>
      </c>
      <c r="J34" s="69">
        <v>36</v>
      </c>
      <c r="K34" s="69">
        <v>17</v>
      </c>
    </row>
    <row r="35" spans="1:11" ht="11.25" customHeight="1" thickBot="1">
      <c r="A35" s="9" t="s">
        <v>34</v>
      </c>
      <c r="B35" s="67">
        <f aca="true" t="shared" si="2" ref="B35:K35">SUM(B36:B43)</f>
        <v>47</v>
      </c>
      <c r="C35" s="67">
        <f t="shared" si="2"/>
        <v>219</v>
      </c>
      <c r="D35" s="67">
        <f t="shared" si="2"/>
        <v>393</v>
      </c>
      <c r="E35" s="67">
        <f t="shared" si="2"/>
        <v>4011</v>
      </c>
      <c r="F35" s="67">
        <f t="shared" si="2"/>
        <v>1917</v>
      </c>
      <c r="G35" s="67">
        <f t="shared" si="2"/>
        <v>168</v>
      </c>
      <c r="H35" s="67">
        <f t="shared" si="2"/>
        <v>320</v>
      </c>
      <c r="I35" s="67">
        <f t="shared" si="2"/>
        <v>3387</v>
      </c>
      <c r="J35" s="67">
        <f t="shared" si="2"/>
        <v>1671</v>
      </c>
      <c r="K35" s="67">
        <f t="shared" si="2"/>
        <v>1067</v>
      </c>
    </row>
    <row r="36" spans="1:11" ht="11.25" customHeight="1" thickBot="1">
      <c r="A36" s="10" t="s">
        <v>35</v>
      </c>
      <c r="B36" s="67">
        <v>1</v>
      </c>
      <c r="C36" s="72">
        <v>4</v>
      </c>
      <c r="D36" s="67">
        <v>7</v>
      </c>
      <c r="E36" s="67">
        <v>71</v>
      </c>
      <c r="F36" s="67">
        <v>34</v>
      </c>
      <c r="G36" s="73">
        <v>3</v>
      </c>
      <c r="H36" s="67">
        <v>7</v>
      </c>
      <c r="I36" s="67">
        <v>47</v>
      </c>
      <c r="J36" s="67">
        <v>16</v>
      </c>
      <c r="K36" s="74">
        <v>11</v>
      </c>
    </row>
    <row r="37" spans="1:11" ht="11.25" customHeight="1" thickBot="1">
      <c r="A37" s="10" t="s">
        <v>36</v>
      </c>
      <c r="B37" s="67">
        <v>1</v>
      </c>
      <c r="C37" s="68">
        <v>6</v>
      </c>
      <c r="D37" s="69">
        <v>11</v>
      </c>
      <c r="E37" s="69">
        <v>102</v>
      </c>
      <c r="F37" s="69">
        <v>48</v>
      </c>
      <c r="G37" s="70">
        <v>4</v>
      </c>
      <c r="H37" s="69">
        <v>5</v>
      </c>
      <c r="I37" s="69">
        <v>82</v>
      </c>
      <c r="J37" s="69">
        <v>38</v>
      </c>
      <c r="K37" s="69">
        <v>31</v>
      </c>
    </row>
    <row r="38" spans="1:11" ht="11.25" customHeight="1" thickBot="1">
      <c r="A38" s="10" t="s">
        <v>34</v>
      </c>
      <c r="B38" s="67">
        <v>13</v>
      </c>
      <c r="C38" s="68">
        <v>61</v>
      </c>
      <c r="D38" s="69">
        <v>134</v>
      </c>
      <c r="E38" s="69">
        <v>1134</v>
      </c>
      <c r="F38" s="69">
        <v>537</v>
      </c>
      <c r="G38" s="70">
        <v>48</v>
      </c>
      <c r="H38" s="69">
        <v>97</v>
      </c>
      <c r="I38" s="69">
        <v>1030</v>
      </c>
      <c r="J38" s="69">
        <v>501</v>
      </c>
      <c r="K38" s="69">
        <v>329</v>
      </c>
    </row>
    <row r="39" spans="1:11" ht="11.25" customHeight="1" thickBot="1">
      <c r="A39" s="10" t="s">
        <v>37</v>
      </c>
      <c r="B39" s="67">
        <v>6</v>
      </c>
      <c r="C39" s="68">
        <v>38</v>
      </c>
      <c r="D39" s="69">
        <v>57</v>
      </c>
      <c r="E39" s="69">
        <v>789</v>
      </c>
      <c r="F39" s="69">
        <v>377</v>
      </c>
      <c r="G39" s="70">
        <v>27</v>
      </c>
      <c r="H39" s="69">
        <v>54</v>
      </c>
      <c r="I39" s="69">
        <v>581</v>
      </c>
      <c r="J39" s="69">
        <v>284</v>
      </c>
      <c r="K39" s="69">
        <v>194</v>
      </c>
    </row>
    <row r="40" spans="1:11" ht="11.25" customHeight="1" thickBot="1">
      <c r="A40" s="10" t="s">
        <v>38</v>
      </c>
      <c r="B40" s="67">
        <v>10</v>
      </c>
      <c r="C40" s="68">
        <v>33</v>
      </c>
      <c r="D40" s="69">
        <v>68</v>
      </c>
      <c r="E40" s="69">
        <v>622</v>
      </c>
      <c r="F40" s="69">
        <v>283</v>
      </c>
      <c r="G40" s="70">
        <v>30</v>
      </c>
      <c r="H40" s="69">
        <v>63</v>
      </c>
      <c r="I40" s="69">
        <v>544</v>
      </c>
      <c r="J40" s="69">
        <v>278</v>
      </c>
      <c r="K40" s="69">
        <v>177</v>
      </c>
    </row>
    <row r="41" spans="1:11" ht="11.25" customHeight="1" thickBot="1">
      <c r="A41" s="10" t="s">
        <v>39</v>
      </c>
      <c r="B41" s="67">
        <v>9</v>
      </c>
      <c r="C41" s="68">
        <v>44</v>
      </c>
      <c r="D41" s="69">
        <v>69</v>
      </c>
      <c r="E41" s="69">
        <v>735</v>
      </c>
      <c r="F41" s="69">
        <v>355</v>
      </c>
      <c r="G41" s="70">
        <v>34</v>
      </c>
      <c r="H41" s="69">
        <v>54</v>
      </c>
      <c r="I41" s="69">
        <v>693</v>
      </c>
      <c r="J41" s="69">
        <v>345</v>
      </c>
      <c r="K41" s="69">
        <v>215</v>
      </c>
    </row>
    <row r="42" spans="1:11" ht="11.25" customHeight="1" thickBot="1">
      <c r="A42" s="10" t="s">
        <v>40</v>
      </c>
      <c r="B42" s="67">
        <v>3</v>
      </c>
      <c r="C42" s="68">
        <v>13</v>
      </c>
      <c r="D42" s="69">
        <v>16</v>
      </c>
      <c r="E42" s="69">
        <v>214</v>
      </c>
      <c r="F42" s="69">
        <v>104</v>
      </c>
      <c r="G42" s="70">
        <v>8</v>
      </c>
      <c r="H42" s="69">
        <v>16</v>
      </c>
      <c r="I42" s="69">
        <v>145</v>
      </c>
      <c r="J42" s="69">
        <v>64</v>
      </c>
      <c r="K42" s="69">
        <v>43</v>
      </c>
    </row>
    <row r="43" spans="1:11" ht="11.25" customHeight="1" thickBot="1">
      <c r="A43" s="10" t="s">
        <v>41</v>
      </c>
      <c r="B43" s="67">
        <v>4</v>
      </c>
      <c r="C43" s="68">
        <v>20</v>
      </c>
      <c r="D43" s="69">
        <v>31</v>
      </c>
      <c r="E43" s="69">
        <v>344</v>
      </c>
      <c r="F43" s="69">
        <v>179</v>
      </c>
      <c r="G43" s="70">
        <v>14</v>
      </c>
      <c r="H43" s="69">
        <v>24</v>
      </c>
      <c r="I43" s="69">
        <v>265</v>
      </c>
      <c r="J43" s="69">
        <v>145</v>
      </c>
      <c r="K43" s="69">
        <v>67</v>
      </c>
    </row>
    <row r="44" spans="1:11" ht="11.25" customHeight="1" thickBot="1">
      <c r="A44" s="9" t="s">
        <v>42</v>
      </c>
      <c r="B44" s="67">
        <f aca="true" t="shared" si="3" ref="B44:K44">SUM(B45:B55)</f>
        <v>49</v>
      </c>
      <c r="C44" s="67">
        <f t="shared" si="3"/>
        <v>213</v>
      </c>
      <c r="D44" s="67">
        <f t="shared" si="3"/>
        <v>401</v>
      </c>
      <c r="E44" s="67">
        <f t="shared" si="3"/>
        <v>4103</v>
      </c>
      <c r="F44" s="67">
        <f t="shared" si="3"/>
        <v>1963</v>
      </c>
      <c r="G44" s="67">
        <f t="shared" si="3"/>
        <v>171</v>
      </c>
      <c r="H44" s="67">
        <f t="shared" si="3"/>
        <v>328</v>
      </c>
      <c r="I44" s="67">
        <f t="shared" si="3"/>
        <v>3366</v>
      </c>
      <c r="J44" s="67">
        <f t="shared" si="3"/>
        <v>1618</v>
      </c>
      <c r="K44" s="67">
        <f t="shared" si="3"/>
        <v>1041</v>
      </c>
    </row>
    <row r="45" spans="1:11" ht="11.25" customHeight="1" thickBot="1">
      <c r="A45" s="10" t="s">
        <v>43</v>
      </c>
      <c r="B45" s="67">
        <v>7</v>
      </c>
      <c r="C45" s="68">
        <v>24</v>
      </c>
      <c r="D45" s="69">
        <v>54</v>
      </c>
      <c r="E45" s="69">
        <v>446</v>
      </c>
      <c r="F45" s="69">
        <v>196</v>
      </c>
      <c r="G45" s="70">
        <v>23</v>
      </c>
      <c r="H45" s="69">
        <v>53</v>
      </c>
      <c r="I45" s="69">
        <v>348</v>
      </c>
      <c r="J45" s="69">
        <v>168</v>
      </c>
      <c r="K45" s="69">
        <v>99</v>
      </c>
    </row>
    <row r="46" spans="1:11" ht="11.25" customHeight="1" thickBot="1">
      <c r="A46" s="10" t="s">
        <v>44</v>
      </c>
      <c r="B46" s="67">
        <v>5</v>
      </c>
      <c r="C46" s="68">
        <v>12</v>
      </c>
      <c r="D46" s="69">
        <v>25</v>
      </c>
      <c r="E46" s="69">
        <v>248</v>
      </c>
      <c r="F46" s="69">
        <v>129</v>
      </c>
      <c r="G46" s="70">
        <v>11</v>
      </c>
      <c r="H46" s="69">
        <v>22</v>
      </c>
      <c r="I46" s="69">
        <v>201</v>
      </c>
      <c r="J46" s="69">
        <v>86</v>
      </c>
      <c r="K46" s="69">
        <v>64</v>
      </c>
    </row>
    <row r="47" spans="1:11" ht="11.25" customHeight="1" thickBot="1">
      <c r="A47" s="10" t="s">
        <v>45</v>
      </c>
      <c r="B47" s="67">
        <v>3</v>
      </c>
      <c r="C47" s="68">
        <v>10</v>
      </c>
      <c r="D47" s="69">
        <v>14</v>
      </c>
      <c r="E47" s="69">
        <v>116</v>
      </c>
      <c r="F47" s="69">
        <v>55</v>
      </c>
      <c r="G47" s="70">
        <v>7</v>
      </c>
      <c r="H47" s="69">
        <v>12</v>
      </c>
      <c r="I47" s="69">
        <v>95</v>
      </c>
      <c r="J47" s="69">
        <v>39</v>
      </c>
      <c r="K47" s="69">
        <v>19</v>
      </c>
    </row>
    <row r="48" spans="1:11" ht="11.25" customHeight="1" thickBot="1">
      <c r="A48" s="10" t="s">
        <v>46</v>
      </c>
      <c r="B48" s="67">
        <v>5</v>
      </c>
      <c r="C48" s="68">
        <v>14</v>
      </c>
      <c r="D48" s="69">
        <v>26</v>
      </c>
      <c r="E48" s="69">
        <v>284</v>
      </c>
      <c r="F48" s="69">
        <v>132</v>
      </c>
      <c r="G48" s="70">
        <v>13</v>
      </c>
      <c r="H48" s="69">
        <v>31</v>
      </c>
      <c r="I48" s="69">
        <v>219</v>
      </c>
      <c r="J48" s="69">
        <v>90</v>
      </c>
      <c r="K48" s="69">
        <v>77</v>
      </c>
    </row>
    <row r="49" spans="1:11" ht="11.25" customHeight="1" thickBot="1">
      <c r="A49" s="10" t="s">
        <v>47</v>
      </c>
      <c r="B49" s="67">
        <v>2</v>
      </c>
      <c r="C49" s="68">
        <v>15</v>
      </c>
      <c r="D49" s="69">
        <v>23</v>
      </c>
      <c r="E49" s="69">
        <v>276</v>
      </c>
      <c r="F49" s="69">
        <v>132</v>
      </c>
      <c r="G49" s="70">
        <v>10</v>
      </c>
      <c r="H49" s="69">
        <v>24</v>
      </c>
      <c r="I49" s="69">
        <v>227</v>
      </c>
      <c r="J49" s="69">
        <v>106</v>
      </c>
      <c r="K49" s="69">
        <v>89</v>
      </c>
    </row>
    <row r="50" spans="1:11" ht="11.25" customHeight="1" thickBot="1">
      <c r="A50" s="10" t="s">
        <v>48</v>
      </c>
      <c r="B50" s="67">
        <v>1</v>
      </c>
      <c r="C50" s="71" t="s">
        <v>4</v>
      </c>
      <c r="D50" s="69">
        <v>2</v>
      </c>
      <c r="E50" s="69">
        <v>16</v>
      </c>
      <c r="F50" s="69">
        <v>6</v>
      </c>
      <c r="G50" s="70">
        <v>1</v>
      </c>
      <c r="H50" s="69">
        <v>3</v>
      </c>
      <c r="I50" s="69">
        <v>10</v>
      </c>
      <c r="J50" s="69">
        <v>4</v>
      </c>
      <c r="K50" s="69">
        <v>5</v>
      </c>
    </row>
    <row r="51" spans="1:11" ht="11.25" customHeight="1" thickBot="1">
      <c r="A51" s="10" t="s">
        <v>49</v>
      </c>
      <c r="B51" s="67">
        <v>9</v>
      </c>
      <c r="C51" s="68">
        <v>43</v>
      </c>
      <c r="D51" s="69">
        <v>62</v>
      </c>
      <c r="E51" s="69">
        <v>719</v>
      </c>
      <c r="F51" s="69">
        <v>360</v>
      </c>
      <c r="G51" s="70">
        <v>31</v>
      </c>
      <c r="H51" s="69">
        <v>62</v>
      </c>
      <c r="I51" s="69">
        <v>615</v>
      </c>
      <c r="J51" s="69">
        <v>317</v>
      </c>
      <c r="K51" s="69">
        <v>205</v>
      </c>
    </row>
    <row r="52" spans="1:11" ht="11.25" customHeight="1" thickBot="1">
      <c r="A52" s="10" t="s">
        <v>50</v>
      </c>
      <c r="B52" s="67">
        <v>2</v>
      </c>
      <c r="C52" s="68">
        <v>9</v>
      </c>
      <c r="D52" s="69">
        <v>17</v>
      </c>
      <c r="E52" s="69">
        <v>133</v>
      </c>
      <c r="F52" s="69">
        <v>56</v>
      </c>
      <c r="G52" s="70">
        <v>6</v>
      </c>
      <c r="H52" s="69">
        <v>11</v>
      </c>
      <c r="I52" s="69">
        <v>101</v>
      </c>
      <c r="J52" s="69">
        <v>53</v>
      </c>
      <c r="K52" s="69">
        <v>29</v>
      </c>
    </row>
    <row r="53" spans="1:11" ht="11.25" customHeight="1" thickBot="1">
      <c r="A53" s="10" t="s">
        <v>42</v>
      </c>
      <c r="B53" s="67">
        <v>13</v>
      </c>
      <c r="C53" s="68">
        <v>77</v>
      </c>
      <c r="D53" s="69">
        <v>166</v>
      </c>
      <c r="E53" s="69">
        <v>1719</v>
      </c>
      <c r="F53" s="69">
        <v>824</v>
      </c>
      <c r="G53" s="70">
        <v>63</v>
      </c>
      <c r="H53" s="69">
        <v>102</v>
      </c>
      <c r="I53" s="69">
        <v>1448</v>
      </c>
      <c r="J53" s="69">
        <v>708</v>
      </c>
      <c r="K53" s="69">
        <v>422</v>
      </c>
    </row>
    <row r="54" spans="1:11" ht="11.25" customHeight="1" thickBot="1">
      <c r="A54" s="10" t="s">
        <v>51</v>
      </c>
      <c r="B54" s="67">
        <v>1</v>
      </c>
      <c r="C54" s="68">
        <v>4</v>
      </c>
      <c r="D54" s="69">
        <v>5</v>
      </c>
      <c r="E54" s="69">
        <v>39</v>
      </c>
      <c r="F54" s="69">
        <v>24</v>
      </c>
      <c r="G54" s="70">
        <v>3</v>
      </c>
      <c r="H54" s="69">
        <v>8</v>
      </c>
      <c r="I54" s="69">
        <v>26</v>
      </c>
      <c r="J54" s="69">
        <v>12</v>
      </c>
      <c r="K54" s="71">
        <v>7</v>
      </c>
    </row>
    <row r="55" spans="1:11" ht="11.25" customHeight="1" thickBot="1">
      <c r="A55" s="10" t="s">
        <v>52</v>
      </c>
      <c r="B55" s="67">
        <v>1</v>
      </c>
      <c r="C55" s="68">
        <v>5</v>
      </c>
      <c r="D55" s="69">
        <v>7</v>
      </c>
      <c r="E55" s="69">
        <v>107</v>
      </c>
      <c r="F55" s="69">
        <v>49</v>
      </c>
      <c r="G55" s="70">
        <v>3</v>
      </c>
      <c r="H55" s="71" t="s">
        <v>4</v>
      </c>
      <c r="I55" s="69">
        <v>76</v>
      </c>
      <c r="J55" s="69">
        <v>35</v>
      </c>
      <c r="K55" s="69">
        <v>25</v>
      </c>
    </row>
    <row r="56" spans="1:11" ht="11.25" customHeight="1" thickBot="1">
      <c r="A56" s="9" t="s">
        <v>53</v>
      </c>
      <c r="B56" s="67">
        <f aca="true" t="shared" si="4" ref="B56:K56">SUM(B57:B67)</f>
        <v>78</v>
      </c>
      <c r="C56" s="67">
        <f t="shared" si="4"/>
        <v>416</v>
      </c>
      <c r="D56" s="67">
        <f t="shared" si="4"/>
        <v>798</v>
      </c>
      <c r="E56" s="67">
        <f t="shared" si="4"/>
        <v>7728</v>
      </c>
      <c r="F56" s="67">
        <f t="shared" si="4"/>
        <v>3738</v>
      </c>
      <c r="G56" s="67">
        <f t="shared" si="4"/>
        <v>329</v>
      </c>
      <c r="H56" s="67">
        <f t="shared" si="4"/>
        <v>653</v>
      </c>
      <c r="I56" s="67">
        <f t="shared" si="4"/>
        <v>6643</v>
      </c>
      <c r="J56" s="67">
        <f t="shared" si="4"/>
        <v>3223</v>
      </c>
      <c r="K56" s="67">
        <f t="shared" si="4"/>
        <v>2043</v>
      </c>
    </row>
    <row r="57" spans="1:11" ht="11.25" customHeight="1" thickBot="1">
      <c r="A57" s="10" t="s">
        <v>54</v>
      </c>
      <c r="B57" s="67">
        <v>2</v>
      </c>
      <c r="C57" s="68">
        <v>14</v>
      </c>
      <c r="D57" s="69">
        <v>23</v>
      </c>
      <c r="E57" s="69">
        <v>202</v>
      </c>
      <c r="F57" s="69">
        <v>87</v>
      </c>
      <c r="G57" s="70">
        <v>9</v>
      </c>
      <c r="H57" s="69">
        <v>30</v>
      </c>
      <c r="I57" s="69">
        <v>153</v>
      </c>
      <c r="J57" s="69">
        <v>70</v>
      </c>
      <c r="K57" s="69">
        <v>62</v>
      </c>
    </row>
    <row r="58" spans="1:11" ht="11.25" customHeight="1" thickBot="1">
      <c r="A58" s="10" t="s">
        <v>55</v>
      </c>
      <c r="B58" s="67">
        <v>4</v>
      </c>
      <c r="C58" s="68">
        <v>15</v>
      </c>
      <c r="D58" s="69">
        <v>29</v>
      </c>
      <c r="E58" s="69">
        <v>214</v>
      </c>
      <c r="F58" s="69">
        <v>94</v>
      </c>
      <c r="G58" s="70">
        <v>13</v>
      </c>
      <c r="H58" s="69">
        <v>22</v>
      </c>
      <c r="I58" s="69">
        <v>225</v>
      </c>
      <c r="J58" s="69">
        <v>107</v>
      </c>
      <c r="K58" s="69">
        <v>75</v>
      </c>
    </row>
    <row r="59" spans="1:11" ht="11.25" customHeight="1" thickBot="1">
      <c r="A59" s="10" t="s">
        <v>56</v>
      </c>
      <c r="B59" s="67">
        <v>8</v>
      </c>
      <c r="C59" s="68">
        <v>28</v>
      </c>
      <c r="D59" s="69">
        <v>51</v>
      </c>
      <c r="E59" s="69">
        <v>446</v>
      </c>
      <c r="F59" s="69">
        <v>197</v>
      </c>
      <c r="G59" s="70">
        <v>23</v>
      </c>
      <c r="H59" s="69">
        <v>47</v>
      </c>
      <c r="I59" s="69">
        <v>386</v>
      </c>
      <c r="J59" s="69">
        <v>178</v>
      </c>
      <c r="K59" s="69">
        <v>129</v>
      </c>
    </row>
    <row r="60" spans="1:11" ht="11.25" customHeight="1" thickBot="1">
      <c r="A60" s="10" t="s">
        <v>57</v>
      </c>
      <c r="B60" s="67">
        <v>7</v>
      </c>
      <c r="C60" s="68">
        <v>24</v>
      </c>
      <c r="D60" s="69">
        <v>44</v>
      </c>
      <c r="E60" s="69">
        <v>354</v>
      </c>
      <c r="F60" s="69">
        <v>171</v>
      </c>
      <c r="G60" s="70">
        <v>20</v>
      </c>
      <c r="H60" s="69">
        <v>36</v>
      </c>
      <c r="I60" s="69">
        <v>299</v>
      </c>
      <c r="J60" s="69">
        <v>153</v>
      </c>
      <c r="K60" s="69">
        <v>61</v>
      </c>
    </row>
    <row r="61" spans="1:11" ht="11.25" customHeight="1" thickBot="1">
      <c r="A61" s="10" t="s">
        <v>58</v>
      </c>
      <c r="B61" s="67">
        <v>2</v>
      </c>
      <c r="C61" s="68">
        <v>10</v>
      </c>
      <c r="D61" s="69">
        <v>18</v>
      </c>
      <c r="E61" s="69">
        <v>179</v>
      </c>
      <c r="F61" s="69">
        <v>93</v>
      </c>
      <c r="G61" s="70">
        <v>8</v>
      </c>
      <c r="H61" s="69">
        <v>10</v>
      </c>
      <c r="I61" s="69">
        <v>125</v>
      </c>
      <c r="J61" s="69">
        <v>64</v>
      </c>
      <c r="K61" s="69">
        <v>45</v>
      </c>
    </row>
    <row r="62" spans="1:11" ht="11.25" customHeight="1" thickBot="1">
      <c r="A62" s="10" t="s">
        <v>59</v>
      </c>
      <c r="B62" s="67">
        <v>6</v>
      </c>
      <c r="C62" s="68">
        <v>29</v>
      </c>
      <c r="D62" s="69">
        <v>51</v>
      </c>
      <c r="E62" s="69">
        <v>473</v>
      </c>
      <c r="F62" s="69">
        <v>233</v>
      </c>
      <c r="G62" s="70">
        <v>21</v>
      </c>
      <c r="H62" s="69">
        <v>39</v>
      </c>
      <c r="I62" s="69">
        <v>372</v>
      </c>
      <c r="J62" s="69">
        <v>182</v>
      </c>
      <c r="K62" s="69">
        <v>144</v>
      </c>
    </row>
    <row r="63" spans="1:11" ht="11.25" customHeight="1" thickBot="1">
      <c r="A63" s="10" t="s">
        <v>60</v>
      </c>
      <c r="B63" s="67">
        <v>5</v>
      </c>
      <c r="C63" s="68">
        <v>27</v>
      </c>
      <c r="D63" s="69">
        <v>51</v>
      </c>
      <c r="E63" s="69">
        <v>469</v>
      </c>
      <c r="F63" s="69">
        <v>218</v>
      </c>
      <c r="G63" s="70">
        <v>20</v>
      </c>
      <c r="H63" s="69">
        <v>46</v>
      </c>
      <c r="I63" s="69">
        <v>386</v>
      </c>
      <c r="J63" s="69">
        <v>194</v>
      </c>
      <c r="K63" s="69">
        <v>132</v>
      </c>
    </row>
    <row r="64" spans="1:11" ht="11.25" customHeight="1" thickBot="1">
      <c r="A64" s="10" t="s">
        <v>61</v>
      </c>
      <c r="B64" s="67">
        <v>2</v>
      </c>
      <c r="C64" s="68">
        <v>10</v>
      </c>
      <c r="D64" s="69">
        <v>19</v>
      </c>
      <c r="E64" s="69">
        <v>157</v>
      </c>
      <c r="F64" s="69">
        <v>67</v>
      </c>
      <c r="G64" s="70">
        <v>7</v>
      </c>
      <c r="H64" s="69">
        <v>20</v>
      </c>
      <c r="I64" s="69">
        <v>129</v>
      </c>
      <c r="J64" s="69">
        <v>47</v>
      </c>
      <c r="K64" s="69">
        <v>42</v>
      </c>
    </row>
    <row r="65" spans="1:11" ht="11.25" customHeight="1" thickBot="1">
      <c r="A65" s="10" t="s">
        <v>53</v>
      </c>
      <c r="B65" s="67">
        <v>32</v>
      </c>
      <c r="C65" s="68">
        <v>203</v>
      </c>
      <c r="D65" s="69">
        <v>404</v>
      </c>
      <c r="E65" s="69">
        <v>4246</v>
      </c>
      <c r="F65" s="69">
        <v>2083</v>
      </c>
      <c r="G65" s="70">
        <v>160</v>
      </c>
      <c r="H65" s="69">
        <v>303</v>
      </c>
      <c r="I65" s="69">
        <v>3662</v>
      </c>
      <c r="J65" s="69">
        <v>1775</v>
      </c>
      <c r="K65" s="69">
        <v>1105</v>
      </c>
    </row>
    <row r="66" spans="1:11" ht="11.25" customHeight="1" thickBot="1">
      <c r="A66" s="10" t="s">
        <v>62</v>
      </c>
      <c r="B66" s="67">
        <v>2</v>
      </c>
      <c r="C66" s="68">
        <v>8</v>
      </c>
      <c r="D66" s="69">
        <v>13</v>
      </c>
      <c r="E66" s="69">
        <v>166</v>
      </c>
      <c r="F66" s="69">
        <v>88</v>
      </c>
      <c r="G66" s="70">
        <v>8</v>
      </c>
      <c r="H66" s="69">
        <v>23</v>
      </c>
      <c r="I66" s="69">
        <v>159</v>
      </c>
      <c r="J66" s="69">
        <v>87</v>
      </c>
      <c r="K66" s="69">
        <v>45</v>
      </c>
    </row>
    <row r="67" spans="1:11" ht="11.25" customHeight="1" thickBot="1">
      <c r="A67" s="10" t="s">
        <v>63</v>
      </c>
      <c r="B67" s="67">
        <v>8</v>
      </c>
      <c r="C67" s="68">
        <v>48</v>
      </c>
      <c r="D67" s="69">
        <v>95</v>
      </c>
      <c r="E67" s="69">
        <v>822</v>
      </c>
      <c r="F67" s="69">
        <v>407</v>
      </c>
      <c r="G67" s="70">
        <v>40</v>
      </c>
      <c r="H67" s="69">
        <v>77</v>
      </c>
      <c r="I67" s="69">
        <v>747</v>
      </c>
      <c r="J67" s="69">
        <v>366</v>
      </c>
      <c r="K67" s="69">
        <v>203</v>
      </c>
    </row>
    <row r="68" spans="1:11" ht="11.25" customHeight="1" thickBot="1">
      <c r="A68" s="14" t="s">
        <v>278</v>
      </c>
      <c r="B68" s="66">
        <f aca="true" t="shared" si="5" ref="B68:K68">B69+B80+B85+B93+B102</f>
        <v>222</v>
      </c>
      <c r="C68" s="66">
        <f t="shared" si="5"/>
        <v>1197</v>
      </c>
      <c r="D68" s="66">
        <f t="shared" si="5"/>
        <v>2388</v>
      </c>
      <c r="E68" s="66">
        <f t="shared" si="5"/>
        <v>23706</v>
      </c>
      <c r="F68" s="66">
        <f t="shared" si="5"/>
        <v>11592</v>
      </c>
      <c r="G68" s="66">
        <f t="shared" si="5"/>
        <v>948</v>
      </c>
      <c r="H68" s="66">
        <f t="shared" si="5"/>
        <v>1964</v>
      </c>
      <c r="I68" s="66">
        <f t="shared" si="5"/>
        <v>19734</v>
      </c>
      <c r="J68" s="66">
        <f t="shared" si="5"/>
        <v>9490</v>
      </c>
      <c r="K68" s="66">
        <f t="shared" si="5"/>
        <v>6167</v>
      </c>
    </row>
    <row r="69" spans="1:11" ht="11.25" customHeight="1" thickBot="1">
      <c r="A69" s="9" t="s">
        <v>64</v>
      </c>
      <c r="B69" s="67">
        <f aca="true" t="shared" si="6" ref="B69:K69">SUM(B70:B79)</f>
        <v>67</v>
      </c>
      <c r="C69" s="67">
        <f t="shared" si="6"/>
        <v>354</v>
      </c>
      <c r="D69" s="67">
        <f t="shared" si="6"/>
        <v>735</v>
      </c>
      <c r="E69" s="67">
        <f t="shared" si="6"/>
        <v>6817</v>
      </c>
      <c r="F69" s="67">
        <f t="shared" si="6"/>
        <v>3385</v>
      </c>
      <c r="G69" s="67">
        <f t="shared" si="6"/>
        <v>275</v>
      </c>
      <c r="H69" s="67">
        <f t="shared" si="6"/>
        <v>649</v>
      </c>
      <c r="I69" s="67">
        <f t="shared" si="6"/>
        <v>5619</v>
      </c>
      <c r="J69" s="67">
        <f t="shared" si="6"/>
        <v>2709</v>
      </c>
      <c r="K69" s="67">
        <f t="shared" si="6"/>
        <v>1682</v>
      </c>
    </row>
    <row r="70" spans="1:11" ht="11.25" customHeight="1" thickBot="1">
      <c r="A70" s="10" t="s">
        <v>64</v>
      </c>
      <c r="B70" s="67">
        <v>22</v>
      </c>
      <c r="C70" s="68">
        <v>134</v>
      </c>
      <c r="D70" s="69">
        <v>281</v>
      </c>
      <c r="E70" s="69">
        <v>2767</v>
      </c>
      <c r="F70" s="69">
        <v>1373</v>
      </c>
      <c r="G70" s="70">
        <v>99</v>
      </c>
      <c r="H70" s="69">
        <v>228</v>
      </c>
      <c r="I70" s="69">
        <v>2153</v>
      </c>
      <c r="J70" s="69">
        <v>1080</v>
      </c>
      <c r="K70" s="69">
        <v>632</v>
      </c>
    </row>
    <row r="71" spans="1:11" ht="11.25" customHeight="1" thickBot="1">
      <c r="A71" s="10" t="s">
        <v>65</v>
      </c>
      <c r="B71" s="67">
        <v>11</v>
      </c>
      <c r="C71" s="68">
        <v>65</v>
      </c>
      <c r="D71" s="69">
        <v>127</v>
      </c>
      <c r="E71" s="69">
        <v>1220</v>
      </c>
      <c r="F71" s="69">
        <v>601</v>
      </c>
      <c r="G71" s="70">
        <v>52</v>
      </c>
      <c r="H71" s="69">
        <v>102</v>
      </c>
      <c r="I71" s="69">
        <v>1084</v>
      </c>
      <c r="J71" s="69">
        <v>520</v>
      </c>
      <c r="K71" s="69">
        <v>312</v>
      </c>
    </row>
    <row r="72" spans="1:11" ht="11.25" customHeight="1" thickBot="1">
      <c r="A72" s="10" t="s">
        <v>66</v>
      </c>
      <c r="B72" s="67">
        <v>5</v>
      </c>
      <c r="C72" s="68">
        <v>12</v>
      </c>
      <c r="D72" s="69">
        <v>36</v>
      </c>
      <c r="E72" s="69">
        <v>268</v>
      </c>
      <c r="F72" s="69">
        <v>127</v>
      </c>
      <c r="G72" s="70">
        <v>11</v>
      </c>
      <c r="H72" s="69">
        <v>42</v>
      </c>
      <c r="I72" s="69">
        <v>217</v>
      </c>
      <c r="J72" s="69">
        <v>96</v>
      </c>
      <c r="K72" s="69">
        <v>74</v>
      </c>
    </row>
    <row r="73" spans="1:11" ht="11.25" customHeight="1" thickBot="1">
      <c r="A73" s="10" t="s">
        <v>67</v>
      </c>
      <c r="B73" s="67">
        <v>2</v>
      </c>
      <c r="C73" s="68">
        <v>6</v>
      </c>
      <c r="D73" s="69">
        <v>17</v>
      </c>
      <c r="E73" s="69">
        <v>102</v>
      </c>
      <c r="F73" s="69">
        <v>55</v>
      </c>
      <c r="G73" s="70">
        <v>5</v>
      </c>
      <c r="H73" s="69">
        <v>21</v>
      </c>
      <c r="I73" s="69">
        <v>94</v>
      </c>
      <c r="J73" s="69">
        <v>37</v>
      </c>
      <c r="K73" s="69">
        <v>33</v>
      </c>
    </row>
    <row r="74" spans="1:11" ht="11.25" customHeight="1" thickBot="1">
      <c r="A74" s="10" t="s">
        <v>68</v>
      </c>
      <c r="B74" s="67">
        <v>3</v>
      </c>
      <c r="C74" s="68">
        <v>19</v>
      </c>
      <c r="D74" s="69">
        <v>40</v>
      </c>
      <c r="E74" s="69">
        <v>294</v>
      </c>
      <c r="F74" s="69">
        <v>150</v>
      </c>
      <c r="G74" s="70">
        <v>11</v>
      </c>
      <c r="H74" s="69">
        <v>25</v>
      </c>
      <c r="I74" s="69">
        <v>231</v>
      </c>
      <c r="J74" s="69">
        <v>113</v>
      </c>
      <c r="K74" s="69">
        <v>83</v>
      </c>
    </row>
    <row r="75" spans="1:11" ht="11.25" customHeight="1" thickBot="1">
      <c r="A75" s="10" t="s">
        <v>69</v>
      </c>
      <c r="B75" s="67">
        <v>5</v>
      </c>
      <c r="C75" s="68">
        <v>34</v>
      </c>
      <c r="D75" s="69">
        <v>59</v>
      </c>
      <c r="E75" s="69">
        <v>578</v>
      </c>
      <c r="F75" s="69">
        <v>277</v>
      </c>
      <c r="G75" s="70">
        <v>24</v>
      </c>
      <c r="H75" s="69">
        <v>55</v>
      </c>
      <c r="I75" s="69">
        <v>462</v>
      </c>
      <c r="J75" s="69">
        <v>216</v>
      </c>
      <c r="K75" s="69">
        <v>145</v>
      </c>
    </row>
    <row r="76" spans="1:11" ht="11.25" customHeight="1" thickBot="1">
      <c r="A76" s="10" t="s">
        <v>70</v>
      </c>
      <c r="B76" s="67">
        <v>3</v>
      </c>
      <c r="C76" s="68">
        <v>20</v>
      </c>
      <c r="D76" s="69">
        <v>33</v>
      </c>
      <c r="E76" s="69">
        <v>343</v>
      </c>
      <c r="F76" s="69">
        <v>173</v>
      </c>
      <c r="G76" s="70">
        <v>15</v>
      </c>
      <c r="H76" s="69">
        <v>31</v>
      </c>
      <c r="I76" s="69">
        <v>296</v>
      </c>
      <c r="J76" s="69">
        <v>139</v>
      </c>
      <c r="K76" s="69">
        <v>91</v>
      </c>
    </row>
    <row r="77" spans="1:11" ht="11.25" customHeight="1" thickBot="1">
      <c r="A77" s="10" t="s">
        <v>71</v>
      </c>
      <c r="B77" s="67">
        <v>8</v>
      </c>
      <c r="C77" s="68">
        <v>43</v>
      </c>
      <c r="D77" s="69">
        <v>88</v>
      </c>
      <c r="E77" s="69">
        <v>787</v>
      </c>
      <c r="F77" s="69">
        <v>397</v>
      </c>
      <c r="G77" s="70">
        <v>38</v>
      </c>
      <c r="H77" s="69">
        <v>92</v>
      </c>
      <c r="I77" s="69">
        <v>712</v>
      </c>
      <c r="J77" s="69">
        <v>339</v>
      </c>
      <c r="K77" s="69">
        <v>220</v>
      </c>
    </row>
    <row r="78" spans="1:11" ht="11.25" customHeight="1" thickBot="1">
      <c r="A78" s="10" t="s">
        <v>72</v>
      </c>
      <c r="B78" s="67">
        <v>7</v>
      </c>
      <c r="C78" s="68">
        <v>17</v>
      </c>
      <c r="D78" s="69">
        <v>47</v>
      </c>
      <c r="E78" s="69">
        <v>417</v>
      </c>
      <c r="F78" s="69">
        <v>210</v>
      </c>
      <c r="G78" s="70">
        <v>17</v>
      </c>
      <c r="H78" s="69">
        <v>44</v>
      </c>
      <c r="I78" s="69">
        <v>329</v>
      </c>
      <c r="J78" s="69">
        <v>154</v>
      </c>
      <c r="K78" s="69">
        <v>77</v>
      </c>
    </row>
    <row r="79" spans="1:11" ht="11.25" customHeight="1" thickBot="1">
      <c r="A79" s="10" t="s">
        <v>73</v>
      </c>
      <c r="B79" s="67">
        <v>1</v>
      </c>
      <c r="C79" s="68">
        <v>4</v>
      </c>
      <c r="D79" s="69">
        <v>7</v>
      </c>
      <c r="E79" s="69">
        <v>41</v>
      </c>
      <c r="F79" s="69">
        <v>22</v>
      </c>
      <c r="G79" s="70">
        <v>3</v>
      </c>
      <c r="H79" s="69">
        <v>9</v>
      </c>
      <c r="I79" s="69">
        <v>41</v>
      </c>
      <c r="J79" s="69">
        <v>15</v>
      </c>
      <c r="K79" s="69">
        <v>15</v>
      </c>
    </row>
    <row r="80" spans="1:11" ht="11.25" customHeight="1" thickBot="1">
      <c r="A80" s="9" t="s">
        <v>74</v>
      </c>
      <c r="B80" s="67">
        <f aca="true" t="shared" si="7" ref="B80:K80">SUM(B81:B84)</f>
        <v>23</v>
      </c>
      <c r="C80" s="67">
        <f t="shared" si="7"/>
        <v>172</v>
      </c>
      <c r="D80" s="67">
        <f t="shared" si="7"/>
        <v>299</v>
      </c>
      <c r="E80" s="67">
        <f t="shared" si="7"/>
        <v>3827</v>
      </c>
      <c r="F80" s="67">
        <f t="shared" si="7"/>
        <v>1868</v>
      </c>
      <c r="G80" s="67">
        <f t="shared" si="7"/>
        <v>127</v>
      </c>
      <c r="H80" s="67">
        <f t="shared" si="7"/>
        <v>221</v>
      </c>
      <c r="I80" s="67">
        <f t="shared" si="7"/>
        <v>3116</v>
      </c>
      <c r="J80" s="67">
        <f t="shared" si="7"/>
        <v>1515</v>
      </c>
      <c r="K80" s="67">
        <f t="shared" si="7"/>
        <v>1101</v>
      </c>
    </row>
    <row r="81" spans="1:11" ht="11.25" customHeight="1" thickBot="1">
      <c r="A81" s="10" t="s">
        <v>74</v>
      </c>
      <c r="B81" s="67">
        <v>10</v>
      </c>
      <c r="C81" s="68">
        <v>95</v>
      </c>
      <c r="D81" s="69">
        <v>154</v>
      </c>
      <c r="E81" s="69">
        <v>2381</v>
      </c>
      <c r="F81" s="69">
        <v>1162</v>
      </c>
      <c r="G81" s="70">
        <v>64</v>
      </c>
      <c r="H81" s="69">
        <v>88</v>
      </c>
      <c r="I81" s="69">
        <v>1861</v>
      </c>
      <c r="J81" s="69">
        <v>915</v>
      </c>
      <c r="K81" s="69">
        <v>700</v>
      </c>
    </row>
    <row r="82" spans="1:11" ht="11.25" customHeight="1" thickBot="1">
      <c r="A82" s="10" t="s">
        <v>75</v>
      </c>
      <c r="B82" s="67">
        <v>1</v>
      </c>
      <c r="C82" s="68">
        <v>8</v>
      </c>
      <c r="D82" s="69">
        <v>18</v>
      </c>
      <c r="E82" s="69">
        <v>190</v>
      </c>
      <c r="F82" s="69">
        <v>90</v>
      </c>
      <c r="G82" s="70">
        <v>6</v>
      </c>
      <c r="H82" s="69">
        <v>19</v>
      </c>
      <c r="I82" s="69">
        <v>179</v>
      </c>
      <c r="J82" s="69">
        <v>87</v>
      </c>
      <c r="K82" s="69">
        <v>51</v>
      </c>
    </row>
    <row r="83" spans="1:11" ht="11.25" customHeight="1" thickBot="1">
      <c r="A83" s="10" t="s">
        <v>76</v>
      </c>
      <c r="B83" s="67">
        <v>9</v>
      </c>
      <c r="C83" s="68">
        <v>54</v>
      </c>
      <c r="D83" s="69">
        <v>101</v>
      </c>
      <c r="E83" s="69">
        <v>1034</v>
      </c>
      <c r="F83" s="69">
        <v>502</v>
      </c>
      <c r="G83" s="70">
        <v>45</v>
      </c>
      <c r="H83" s="69">
        <v>89</v>
      </c>
      <c r="I83" s="69">
        <v>867</v>
      </c>
      <c r="J83" s="69">
        <v>406</v>
      </c>
      <c r="K83" s="69">
        <v>288</v>
      </c>
    </row>
    <row r="84" spans="1:11" ht="11.25" customHeight="1" thickBot="1">
      <c r="A84" s="10" t="s">
        <v>77</v>
      </c>
      <c r="B84" s="67">
        <v>3</v>
      </c>
      <c r="C84" s="68">
        <v>15</v>
      </c>
      <c r="D84" s="69">
        <v>26</v>
      </c>
      <c r="E84" s="69">
        <v>222</v>
      </c>
      <c r="F84" s="69">
        <v>114</v>
      </c>
      <c r="G84" s="70">
        <v>12</v>
      </c>
      <c r="H84" s="69">
        <v>25</v>
      </c>
      <c r="I84" s="69">
        <v>209</v>
      </c>
      <c r="J84" s="69">
        <v>107</v>
      </c>
      <c r="K84" s="69">
        <v>62</v>
      </c>
    </row>
    <row r="85" spans="1:11" ht="11.25" customHeight="1" thickBot="1">
      <c r="A85" s="9" t="s">
        <v>78</v>
      </c>
      <c r="B85" s="67">
        <f aca="true" t="shared" si="8" ref="B85:K85">SUM(B86:B92)</f>
        <v>45</v>
      </c>
      <c r="C85" s="67">
        <f t="shared" si="8"/>
        <v>183</v>
      </c>
      <c r="D85" s="67">
        <f t="shared" si="8"/>
        <v>359</v>
      </c>
      <c r="E85" s="67">
        <f t="shared" si="8"/>
        <v>3540</v>
      </c>
      <c r="F85" s="67">
        <f t="shared" si="8"/>
        <v>1786</v>
      </c>
      <c r="G85" s="67">
        <f t="shared" si="8"/>
        <v>159</v>
      </c>
      <c r="H85" s="67">
        <f t="shared" si="8"/>
        <v>339</v>
      </c>
      <c r="I85" s="67">
        <f t="shared" si="8"/>
        <v>3079</v>
      </c>
      <c r="J85" s="67">
        <f t="shared" si="8"/>
        <v>1437</v>
      </c>
      <c r="K85" s="67">
        <f t="shared" si="8"/>
        <v>916</v>
      </c>
    </row>
    <row r="86" spans="1:11" ht="11.25" customHeight="1" thickBot="1">
      <c r="A86" s="10" t="s">
        <v>79</v>
      </c>
      <c r="B86" s="67">
        <v>5</v>
      </c>
      <c r="C86" s="68">
        <v>9</v>
      </c>
      <c r="D86" s="69">
        <v>25</v>
      </c>
      <c r="E86" s="69">
        <v>234</v>
      </c>
      <c r="F86" s="69">
        <v>127</v>
      </c>
      <c r="G86" s="70">
        <v>10</v>
      </c>
      <c r="H86" s="69">
        <v>23</v>
      </c>
      <c r="I86" s="69">
        <v>175</v>
      </c>
      <c r="J86" s="69">
        <v>85</v>
      </c>
      <c r="K86" s="69">
        <v>57</v>
      </c>
    </row>
    <row r="87" spans="1:11" ht="11.25" customHeight="1" thickBot="1">
      <c r="A87" s="10" t="s">
        <v>80</v>
      </c>
      <c r="B87" s="67">
        <v>8</v>
      </c>
      <c r="C87" s="68">
        <v>35</v>
      </c>
      <c r="D87" s="69">
        <v>57</v>
      </c>
      <c r="E87" s="69">
        <v>717</v>
      </c>
      <c r="F87" s="69">
        <v>347</v>
      </c>
      <c r="G87" s="70">
        <v>32</v>
      </c>
      <c r="H87" s="69">
        <v>61</v>
      </c>
      <c r="I87" s="69">
        <v>599</v>
      </c>
      <c r="J87" s="69">
        <v>271</v>
      </c>
      <c r="K87" s="69">
        <v>176</v>
      </c>
    </row>
    <row r="88" spans="1:11" ht="11.25" customHeight="1" thickBot="1">
      <c r="A88" s="10" t="s">
        <v>81</v>
      </c>
      <c r="B88" s="67">
        <v>7</v>
      </c>
      <c r="C88" s="68">
        <v>28</v>
      </c>
      <c r="D88" s="69">
        <v>46</v>
      </c>
      <c r="E88" s="69">
        <v>405</v>
      </c>
      <c r="F88" s="69">
        <v>201</v>
      </c>
      <c r="G88" s="70">
        <v>23</v>
      </c>
      <c r="H88" s="69">
        <v>50</v>
      </c>
      <c r="I88" s="69">
        <v>366</v>
      </c>
      <c r="J88" s="69">
        <v>165</v>
      </c>
      <c r="K88" s="69">
        <v>112</v>
      </c>
    </row>
    <row r="89" spans="1:11" ht="11.25" customHeight="1" thickBot="1">
      <c r="A89" s="10" t="s">
        <v>82</v>
      </c>
      <c r="B89" s="67">
        <v>6</v>
      </c>
      <c r="C89" s="68">
        <v>15</v>
      </c>
      <c r="D89" s="69">
        <v>40</v>
      </c>
      <c r="E89" s="69">
        <v>235</v>
      </c>
      <c r="F89" s="69">
        <v>112</v>
      </c>
      <c r="G89" s="70">
        <v>13</v>
      </c>
      <c r="H89" s="69">
        <v>34</v>
      </c>
      <c r="I89" s="69">
        <v>211</v>
      </c>
      <c r="J89" s="69">
        <v>93</v>
      </c>
      <c r="K89" s="69">
        <v>63</v>
      </c>
    </row>
    <row r="90" spans="1:11" ht="11.25" customHeight="1" thickBot="1">
      <c r="A90" s="10" t="s">
        <v>78</v>
      </c>
      <c r="B90" s="67">
        <v>14</v>
      </c>
      <c r="C90" s="68">
        <v>80</v>
      </c>
      <c r="D90" s="69">
        <v>164</v>
      </c>
      <c r="E90" s="69">
        <v>1669</v>
      </c>
      <c r="F90" s="69">
        <v>858</v>
      </c>
      <c r="G90" s="70">
        <v>68</v>
      </c>
      <c r="H90" s="69">
        <v>142</v>
      </c>
      <c r="I90" s="69">
        <v>1518</v>
      </c>
      <c r="J90" s="69">
        <v>718</v>
      </c>
      <c r="K90" s="69">
        <v>423</v>
      </c>
    </row>
    <row r="91" spans="1:11" ht="11.25" customHeight="1" thickBot="1">
      <c r="A91" s="10" t="s">
        <v>83</v>
      </c>
      <c r="B91" s="67">
        <v>3</v>
      </c>
      <c r="C91" s="68">
        <v>8</v>
      </c>
      <c r="D91" s="69">
        <v>14</v>
      </c>
      <c r="E91" s="69">
        <v>168</v>
      </c>
      <c r="F91" s="69">
        <v>97</v>
      </c>
      <c r="G91" s="70">
        <v>7</v>
      </c>
      <c r="H91" s="69">
        <v>19</v>
      </c>
      <c r="I91" s="69">
        <v>127</v>
      </c>
      <c r="J91" s="69">
        <v>62</v>
      </c>
      <c r="K91" s="69">
        <v>45</v>
      </c>
    </row>
    <row r="92" spans="1:11" ht="11.25" customHeight="1" thickBot="1">
      <c r="A92" s="10" t="s">
        <v>84</v>
      </c>
      <c r="B92" s="67">
        <v>2</v>
      </c>
      <c r="C92" s="68">
        <v>8</v>
      </c>
      <c r="D92" s="69">
        <v>13</v>
      </c>
      <c r="E92" s="69">
        <v>112</v>
      </c>
      <c r="F92" s="69">
        <v>44</v>
      </c>
      <c r="G92" s="70">
        <v>6</v>
      </c>
      <c r="H92" s="69">
        <v>10</v>
      </c>
      <c r="I92" s="69">
        <v>83</v>
      </c>
      <c r="J92" s="69">
        <v>43</v>
      </c>
      <c r="K92" s="69">
        <v>40</v>
      </c>
    </row>
    <row r="93" spans="1:11" ht="11.25" customHeight="1" thickBot="1">
      <c r="A93" s="9" t="s">
        <v>85</v>
      </c>
      <c r="B93" s="67">
        <f aca="true" t="shared" si="9" ref="B93:K93">SUM(B94:B101)</f>
        <v>53</v>
      </c>
      <c r="C93" s="67">
        <f t="shared" si="9"/>
        <v>310</v>
      </c>
      <c r="D93" s="67">
        <f t="shared" si="9"/>
        <v>641</v>
      </c>
      <c r="E93" s="67">
        <f t="shared" si="9"/>
        <v>6240</v>
      </c>
      <c r="F93" s="67">
        <f t="shared" si="9"/>
        <v>2962</v>
      </c>
      <c r="G93" s="67">
        <f t="shared" si="9"/>
        <v>242</v>
      </c>
      <c r="H93" s="67">
        <f t="shared" si="9"/>
        <v>431</v>
      </c>
      <c r="I93" s="67">
        <f t="shared" si="9"/>
        <v>5181</v>
      </c>
      <c r="J93" s="67">
        <f t="shared" si="9"/>
        <v>2552</v>
      </c>
      <c r="K93" s="67">
        <f t="shared" si="9"/>
        <v>1597</v>
      </c>
    </row>
    <row r="94" spans="1:11" ht="11.25" customHeight="1" thickBot="1">
      <c r="A94" s="10" t="s">
        <v>86</v>
      </c>
      <c r="B94" s="67">
        <v>2</v>
      </c>
      <c r="C94" s="68">
        <v>6</v>
      </c>
      <c r="D94" s="69">
        <v>9</v>
      </c>
      <c r="E94" s="69">
        <v>94</v>
      </c>
      <c r="F94" s="69">
        <v>49</v>
      </c>
      <c r="G94" s="70">
        <v>6</v>
      </c>
      <c r="H94" s="69">
        <v>14</v>
      </c>
      <c r="I94" s="69">
        <v>68</v>
      </c>
      <c r="J94" s="69">
        <v>29</v>
      </c>
      <c r="K94" s="69">
        <v>18</v>
      </c>
    </row>
    <row r="95" spans="1:11" ht="11.25" customHeight="1" thickBot="1">
      <c r="A95" s="10" t="s">
        <v>87</v>
      </c>
      <c r="B95" s="67">
        <v>5</v>
      </c>
      <c r="C95" s="68">
        <v>17</v>
      </c>
      <c r="D95" s="69">
        <v>35</v>
      </c>
      <c r="E95" s="69">
        <v>317</v>
      </c>
      <c r="F95" s="69">
        <v>164</v>
      </c>
      <c r="G95" s="70">
        <v>13</v>
      </c>
      <c r="H95" s="69">
        <v>12</v>
      </c>
      <c r="I95" s="69">
        <v>279</v>
      </c>
      <c r="J95" s="69">
        <v>137</v>
      </c>
      <c r="K95" s="69">
        <v>89</v>
      </c>
    </row>
    <row r="96" spans="1:11" ht="11.25" customHeight="1" thickBot="1">
      <c r="A96" s="10" t="s">
        <v>88</v>
      </c>
      <c r="B96" s="67">
        <v>4</v>
      </c>
      <c r="C96" s="68">
        <v>21</v>
      </c>
      <c r="D96" s="69">
        <v>38</v>
      </c>
      <c r="E96" s="69">
        <v>314</v>
      </c>
      <c r="F96" s="69">
        <v>146</v>
      </c>
      <c r="G96" s="70">
        <v>17</v>
      </c>
      <c r="H96" s="69">
        <v>36</v>
      </c>
      <c r="I96" s="69">
        <v>272</v>
      </c>
      <c r="J96" s="69">
        <v>130</v>
      </c>
      <c r="K96" s="69">
        <v>79</v>
      </c>
    </row>
    <row r="97" spans="1:11" ht="11.25" customHeight="1" thickBot="1">
      <c r="A97" s="10" t="s">
        <v>89</v>
      </c>
      <c r="B97" s="67">
        <v>2</v>
      </c>
      <c r="C97" s="68">
        <v>10</v>
      </c>
      <c r="D97" s="69">
        <v>26</v>
      </c>
      <c r="E97" s="69">
        <v>189</v>
      </c>
      <c r="F97" s="69">
        <v>94</v>
      </c>
      <c r="G97" s="70">
        <v>7</v>
      </c>
      <c r="H97" s="69">
        <v>16</v>
      </c>
      <c r="I97" s="69">
        <v>161</v>
      </c>
      <c r="J97" s="69">
        <v>78</v>
      </c>
      <c r="K97" s="69">
        <v>51</v>
      </c>
    </row>
    <row r="98" spans="1:11" ht="11.25" customHeight="1" thickBot="1">
      <c r="A98" s="10" t="s">
        <v>90</v>
      </c>
      <c r="B98" s="67">
        <v>4</v>
      </c>
      <c r="C98" s="68">
        <v>5</v>
      </c>
      <c r="D98" s="69">
        <v>11</v>
      </c>
      <c r="E98" s="69">
        <v>93</v>
      </c>
      <c r="F98" s="69">
        <v>48</v>
      </c>
      <c r="G98" s="70">
        <v>4</v>
      </c>
      <c r="H98" s="69">
        <v>14</v>
      </c>
      <c r="I98" s="69">
        <v>80</v>
      </c>
      <c r="J98" s="69">
        <v>30</v>
      </c>
      <c r="K98" s="69">
        <v>21</v>
      </c>
    </row>
    <row r="99" spans="1:11" ht="11.25" customHeight="1" thickBot="1">
      <c r="A99" s="10" t="s">
        <v>85</v>
      </c>
      <c r="B99" s="67">
        <v>29</v>
      </c>
      <c r="C99" s="68">
        <v>236</v>
      </c>
      <c r="D99" s="69">
        <v>482</v>
      </c>
      <c r="E99" s="69">
        <v>4899</v>
      </c>
      <c r="F99" s="69">
        <v>2317</v>
      </c>
      <c r="G99" s="70">
        <v>178</v>
      </c>
      <c r="H99" s="69">
        <v>295</v>
      </c>
      <c r="I99" s="69">
        <v>4036</v>
      </c>
      <c r="J99" s="69">
        <v>2003</v>
      </c>
      <c r="K99" s="69">
        <v>1260</v>
      </c>
    </row>
    <row r="100" spans="1:11" ht="11.25" customHeight="1" thickBot="1">
      <c r="A100" s="10" t="s">
        <v>91</v>
      </c>
      <c r="B100" s="67">
        <v>3</v>
      </c>
      <c r="C100" s="68">
        <v>13</v>
      </c>
      <c r="D100" s="69">
        <v>29</v>
      </c>
      <c r="E100" s="69">
        <v>251</v>
      </c>
      <c r="F100" s="69">
        <v>114</v>
      </c>
      <c r="G100" s="70">
        <v>11</v>
      </c>
      <c r="H100" s="69">
        <v>30</v>
      </c>
      <c r="I100" s="69">
        <v>213</v>
      </c>
      <c r="J100" s="69">
        <v>109</v>
      </c>
      <c r="K100" s="69">
        <v>48</v>
      </c>
    </row>
    <row r="101" spans="1:11" ht="11.25" customHeight="1" thickBot="1">
      <c r="A101" s="10" t="s">
        <v>92</v>
      </c>
      <c r="B101" s="67">
        <v>4</v>
      </c>
      <c r="C101" s="68">
        <v>2</v>
      </c>
      <c r="D101" s="69">
        <v>11</v>
      </c>
      <c r="E101" s="69">
        <v>83</v>
      </c>
      <c r="F101" s="69">
        <v>30</v>
      </c>
      <c r="G101" s="70">
        <v>6</v>
      </c>
      <c r="H101" s="69">
        <v>14</v>
      </c>
      <c r="I101" s="69">
        <v>72</v>
      </c>
      <c r="J101" s="69">
        <v>36</v>
      </c>
      <c r="K101" s="69">
        <v>31</v>
      </c>
    </row>
    <row r="102" spans="1:11" ht="11.25" customHeight="1" thickBot="1">
      <c r="A102" s="9" t="s">
        <v>93</v>
      </c>
      <c r="B102" s="67">
        <f aca="true" t="shared" si="10" ref="B102:K102">SUM(B103:B109)</f>
        <v>34</v>
      </c>
      <c r="C102" s="67">
        <f t="shared" si="10"/>
        <v>178</v>
      </c>
      <c r="D102" s="67">
        <f t="shared" si="10"/>
        <v>354</v>
      </c>
      <c r="E102" s="67">
        <f t="shared" si="10"/>
        <v>3282</v>
      </c>
      <c r="F102" s="67">
        <f t="shared" si="10"/>
        <v>1591</v>
      </c>
      <c r="G102" s="67">
        <f t="shared" si="10"/>
        <v>145</v>
      </c>
      <c r="H102" s="67">
        <f t="shared" si="10"/>
        <v>324</v>
      </c>
      <c r="I102" s="67">
        <f t="shared" si="10"/>
        <v>2739</v>
      </c>
      <c r="J102" s="67">
        <f t="shared" si="10"/>
        <v>1277</v>
      </c>
      <c r="K102" s="67">
        <f t="shared" si="10"/>
        <v>871</v>
      </c>
    </row>
    <row r="103" spans="1:11" ht="11.25" customHeight="1" thickBot="1">
      <c r="A103" s="10" t="s">
        <v>94</v>
      </c>
      <c r="B103" s="67">
        <v>1</v>
      </c>
      <c r="C103" s="68">
        <v>4</v>
      </c>
      <c r="D103" s="69">
        <v>7</v>
      </c>
      <c r="E103" s="69">
        <v>57</v>
      </c>
      <c r="F103" s="69">
        <v>23</v>
      </c>
      <c r="G103" s="70">
        <v>3</v>
      </c>
      <c r="H103" s="69">
        <v>10</v>
      </c>
      <c r="I103" s="70">
        <v>43</v>
      </c>
      <c r="J103" s="70">
        <v>20</v>
      </c>
      <c r="K103" s="69">
        <v>14</v>
      </c>
    </row>
    <row r="104" spans="1:11" ht="11.25" customHeight="1" thickBot="1">
      <c r="A104" s="10" t="s">
        <v>95</v>
      </c>
      <c r="B104" s="67">
        <v>4</v>
      </c>
      <c r="C104" s="68">
        <v>14</v>
      </c>
      <c r="D104" s="69">
        <v>24</v>
      </c>
      <c r="E104" s="69">
        <v>256</v>
      </c>
      <c r="F104" s="69">
        <v>129</v>
      </c>
      <c r="G104" s="70">
        <v>16</v>
      </c>
      <c r="H104" s="69">
        <v>29</v>
      </c>
      <c r="I104" s="70">
        <v>209</v>
      </c>
      <c r="J104" s="70">
        <v>100</v>
      </c>
      <c r="K104" s="69">
        <v>82</v>
      </c>
    </row>
    <row r="105" spans="1:11" ht="11.25" customHeight="1" thickBot="1">
      <c r="A105" s="10" t="s">
        <v>96</v>
      </c>
      <c r="B105" s="67">
        <v>10</v>
      </c>
      <c r="C105" s="68">
        <v>55</v>
      </c>
      <c r="D105" s="69">
        <v>97</v>
      </c>
      <c r="E105" s="69">
        <v>947</v>
      </c>
      <c r="F105" s="69">
        <v>456</v>
      </c>
      <c r="G105" s="70">
        <v>41</v>
      </c>
      <c r="H105" s="69">
        <v>86</v>
      </c>
      <c r="I105" s="70">
        <v>815</v>
      </c>
      <c r="J105" s="70">
        <v>387</v>
      </c>
      <c r="K105" s="69">
        <v>238</v>
      </c>
    </row>
    <row r="106" spans="1:11" ht="11.25" customHeight="1" thickBot="1">
      <c r="A106" s="10" t="s">
        <v>97</v>
      </c>
      <c r="B106" s="67">
        <v>3</v>
      </c>
      <c r="C106" s="68">
        <v>17</v>
      </c>
      <c r="D106" s="69">
        <v>25</v>
      </c>
      <c r="E106" s="69">
        <v>277</v>
      </c>
      <c r="F106" s="69">
        <v>141</v>
      </c>
      <c r="G106" s="70">
        <v>11</v>
      </c>
      <c r="H106" s="69">
        <v>22</v>
      </c>
      <c r="I106" s="70">
        <v>223</v>
      </c>
      <c r="J106" s="70">
        <v>106</v>
      </c>
      <c r="K106" s="69">
        <v>72</v>
      </c>
    </row>
    <row r="107" spans="1:11" ht="11.25" customHeight="1" thickBot="1">
      <c r="A107" s="10" t="s">
        <v>93</v>
      </c>
      <c r="B107" s="67">
        <v>9</v>
      </c>
      <c r="C107" s="68">
        <v>59</v>
      </c>
      <c r="D107" s="69">
        <v>139</v>
      </c>
      <c r="E107" s="69">
        <v>1218</v>
      </c>
      <c r="F107" s="69">
        <v>603</v>
      </c>
      <c r="G107" s="70">
        <v>48</v>
      </c>
      <c r="H107" s="69">
        <v>110</v>
      </c>
      <c r="I107" s="70">
        <v>994</v>
      </c>
      <c r="J107" s="70">
        <v>462</v>
      </c>
      <c r="K107" s="69">
        <v>331</v>
      </c>
    </row>
    <row r="108" spans="1:11" ht="11.25" customHeight="1" thickBot="1">
      <c r="A108" s="10" t="s">
        <v>98</v>
      </c>
      <c r="B108" s="67">
        <v>3</v>
      </c>
      <c r="C108" s="68">
        <v>8</v>
      </c>
      <c r="D108" s="69">
        <v>18</v>
      </c>
      <c r="E108" s="69">
        <v>153</v>
      </c>
      <c r="F108" s="69">
        <v>68</v>
      </c>
      <c r="G108" s="70">
        <v>7</v>
      </c>
      <c r="H108" s="69">
        <v>20</v>
      </c>
      <c r="I108" s="70">
        <v>127</v>
      </c>
      <c r="J108" s="70">
        <v>57</v>
      </c>
      <c r="K108" s="69">
        <v>28</v>
      </c>
    </row>
    <row r="109" spans="1:11" ht="11.25" customHeight="1" thickBot="1">
      <c r="A109" s="10" t="s">
        <v>99</v>
      </c>
      <c r="B109" s="67">
        <v>4</v>
      </c>
      <c r="C109" s="68">
        <v>21</v>
      </c>
      <c r="D109" s="69">
        <v>44</v>
      </c>
      <c r="E109" s="69">
        <v>374</v>
      </c>
      <c r="F109" s="69">
        <v>171</v>
      </c>
      <c r="G109" s="70">
        <v>19</v>
      </c>
      <c r="H109" s="69">
        <v>47</v>
      </c>
      <c r="I109" s="70">
        <v>328</v>
      </c>
      <c r="J109" s="70">
        <v>145</v>
      </c>
      <c r="K109" s="69">
        <v>106</v>
      </c>
    </row>
    <row r="110" spans="1:11" ht="11.25" customHeight="1" thickBot="1">
      <c r="A110" s="14" t="s">
        <v>279</v>
      </c>
      <c r="B110" s="66">
        <f aca="true" t="shared" si="11" ref="B110:K110">B111+B124+B133+B139</f>
        <v>256</v>
      </c>
      <c r="C110" s="66">
        <f t="shared" si="11"/>
        <v>1491</v>
      </c>
      <c r="D110" s="66">
        <f t="shared" si="11"/>
        <v>2989</v>
      </c>
      <c r="E110" s="66">
        <f t="shared" si="11"/>
        <v>30273</v>
      </c>
      <c r="F110" s="66">
        <f t="shared" si="11"/>
        <v>14772</v>
      </c>
      <c r="G110" s="66">
        <f t="shared" si="11"/>
        <v>1167</v>
      </c>
      <c r="H110" s="66">
        <f t="shared" si="11"/>
        <v>2528</v>
      </c>
      <c r="I110" s="66">
        <f t="shared" si="11"/>
        <v>25454</v>
      </c>
      <c r="J110" s="66">
        <f t="shared" si="11"/>
        <v>12307</v>
      </c>
      <c r="K110" s="66">
        <f t="shared" si="11"/>
        <v>7874</v>
      </c>
    </row>
    <row r="111" spans="1:11" ht="11.25" customHeight="1" thickBot="1">
      <c r="A111" s="9" t="s">
        <v>100</v>
      </c>
      <c r="B111" s="67">
        <f aca="true" t="shared" si="12" ref="B111:K111">SUM(B112:B123)</f>
        <v>103</v>
      </c>
      <c r="C111" s="67">
        <f t="shared" si="12"/>
        <v>795</v>
      </c>
      <c r="D111" s="67">
        <f t="shared" si="12"/>
        <v>1533</v>
      </c>
      <c r="E111" s="67">
        <f t="shared" si="12"/>
        <v>16545</v>
      </c>
      <c r="F111" s="67">
        <f t="shared" si="12"/>
        <v>8040</v>
      </c>
      <c r="G111" s="67">
        <f t="shared" si="12"/>
        <v>601</v>
      </c>
      <c r="H111" s="67">
        <f t="shared" si="12"/>
        <v>1192</v>
      </c>
      <c r="I111" s="67">
        <f t="shared" si="12"/>
        <v>13704</v>
      </c>
      <c r="J111" s="67">
        <f t="shared" si="12"/>
        <v>6697</v>
      </c>
      <c r="K111" s="67">
        <f t="shared" si="12"/>
        <v>4224</v>
      </c>
    </row>
    <row r="112" spans="1:11" ht="11.25" customHeight="1" thickBot="1">
      <c r="A112" s="10" t="s">
        <v>101</v>
      </c>
      <c r="B112" s="67">
        <v>7</v>
      </c>
      <c r="C112" s="68">
        <v>22</v>
      </c>
      <c r="D112" s="69">
        <v>40</v>
      </c>
      <c r="E112" s="69">
        <v>276</v>
      </c>
      <c r="F112" s="69">
        <v>132</v>
      </c>
      <c r="G112" s="70">
        <v>20</v>
      </c>
      <c r="H112" s="69">
        <v>42</v>
      </c>
      <c r="I112" s="69">
        <v>254</v>
      </c>
      <c r="J112" s="69">
        <v>114</v>
      </c>
      <c r="K112" s="69">
        <v>104</v>
      </c>
    </row>
    <row r="113" spans="1:11" ht="11.25" customHeight="1" thickBot="1">
      <c r="A113" s="10" t="s">
        <v>102</v>
      </c>
      <c r="B113" s="67">
        <v>6</v>
      </c>
      <c r="C113" s="68">
        <v>38</v>
      </c>
      <c r="D113" s="69">
        <v>71</v>
      </c>
      <c r="E113" s="69">
        <v>673</v>
      </c>
      <c r="F113" s="69">
        <v>314</v>
      </c>
      <c r="G113" s="70">
        <v>27</v>
      </c>
      <c r="H113" s="69">
        <v>63</v>
      </c>
      <c r="I113" s="69">
        <v>561</v>
      </c>
      <c r="J113" s="69">
        <v>267</v>
      </c>
      <c r="K113" s="69">
        <v>185</v>
      </c>
    </row>
    <row r="114" spans="1:11" ht="11.25" customHeight="1" thickBot="1">
      <c r="A114" s="10" t="s">
        <v>103</v>
      </c>
      <c r="B114" s="67">
        <v>4</v>
      </c>
      <c r="C114" s="68">
        <v>20</v>
      </c>
      <c r="D114" s="69">
        <v>38</v>
      </c>
      <c r="E114" s="69">
        <v>326</v>
      </c>
      <c r="F114" s="69">
        <v>165</v>
      </c>
      <c r="G114" s="70">
        <v>14</v>
      </c>
      <c r="H114" s="69">
        <v>37</v>
      </c>
      <c r="I114" s="69">
        <v>307</v>
      </c>
      <c r="J114" s="69">
        <v>159</v>
      </c>
      <c r="K114" s="69">
        <v>104</v>
      </c>
    </row>
    <row r="115" spans="1:11" ht="11.25" customHeight="1" thickBot="1">
      <c r="A115" s="10" t="s">
        <v>87</v>
      </c>
      <c r="B115" s="67">
        <v>1</v>
      </c>
      <c r="C115" s="75">
        <v>5</v>
      </c>
      <c r="D115" s="76">
        <v>10</v>
      </c>
      <c r="E115" s="76">
        <v>112</v>
      </c>
      <c r="F115" s="76">
        <v>56</v>
      </c>
      <c r="G115" s="77">
        <v>5</v>
      </c>
      <c r="H115" s="76">
        <v>11</v>
      </c>
      <c r="I115" s="76">
        <v>101</v>
      </c>
      <c r="J115" s="76">
        <v>51</v>
      </c>
      <c r="K115" s="76">
        <v>17</v>
      </c>
    </row>
    <row r="116" spans="1:11" ht="11.25" customHeight="1" thickBot="1">
      <c r="A116" s="10" t="s">
        <v>100</v>
      </c>
      <c r="B116" s="67">
        <v>52</v>
      </c>
      <c r="C116" s="68">
        <v>550</v>
      </c>
      <c r="D116" s="69">
        <v>1060</v>
      </c>
      <c r="E116" s="69">
        <v>12513</v>
      </c>
      <c r="F116" s="69">
        <v>6119</v>
      </c>
      <c r="G116" s="70">
        <v>407</v>
      </c>
      <c r="H116" s="69">
        <v>745</v>
      </c>
      <c r="I116" s="69">
        <v>10033</v>
      </c>
      <c r="J116" s="69">
        <v>4989</v>
      </c>
      <c r="K116" s="69">
        <v>3087</v>
      </c>
    </row>
    <row r="117" spans="1:11" ht="11.25" customHeight="1" thickBot="1">
      <c r="A117" s="10" t="s">
        <v>104</v>
      </c>
      <c r="B117" s="67">
        <v>1</v>
      </c>
      <c r="C117" s="68">
        <v>5</v>
      </c>
      <c r="D117" s="69">
        <v>11</v>
      </c>
      <c r="E117" s="69">
        <v>101</v>
      </c>
      <c r="F117" s="69">
        <v>52</v>
      </c>
      <c r="G117" s="70">
        <v>4</v>
      </c>
      <c r="H117" s="69">
        <v>11</v>
      </c>
      <c r="I117" s="69">
        <v>93</v>
      </c>
      <c r="J117" s="69">
        <v>46</v>
      </c>
      <c r="K117" s="69">
        <v>19</v>
      </c>
    </row>
    <row r="118" spans="1:11" ht="11.25" customHeight="1" thickBot="1">
      <c r="A118" s="10" t="s">
        <v>105</v>
      </c>
      <c r="B118" s="67">
        <v>4</v>
      </c>
      <c r="C118" s="68">
        <v>20</v>
      </c>
      <c r="D118" s="69">
        <v>33</v>
      </c>
      <c r="E118" s="69">
        <v>283</v>
      </c>
      <c r="F118" s="69">
        <v>109</v>
      </c>
      <c r="G118" s="70">
        <v>15</v>
      </c>
      <c r="H118" s="69">
        <v>38</v>
      </c>
      <c r="I118" s="69">
        <v>235</v>
      </c>
      <c r="J118" s="69">
        <v>98</v>
      </c>
      <c r="K118" s="69">
        <v>80</v>
      </c>
    </row>
    <row r="119" spans="1:11" ht="11.25" customHeight="1" thickBot="1">
      <c r="A119" s="10" t="s">
        <v>106</v>
      </c>
      <c r="B119" s="67">
        <v>1</v>
      </c>
      <c r="C119" s="68">
        <v>14</v>
      </c>
      <c r="D119" s="69">
        <v>25</v>
      </c>
      <c r="E119" s="69">
        <v>239</v>
      </c>
      <c r="F119" s="69">
        <v>104</v>
      </c>
      <c r="G119" s="70">
        <v>9</v>
      </c>
      <c r="H119" s="69">
        <v>17</v>
      </c>
      <c r="I119" s="69">
        <v>211</v>
      </c>
      <c r="J119" s="69">
        <v>90</v>
      </c>
      <c r="K119" s="69">
        <v>59</v>
      </c>
    </row>
    <row r="120" spans="1:11" ht="11.25" customHeight="1" thickBot="1">
      <c r="A120" s="10" t="s">
        <v>107</v>
      </c>
      <c r="B120" s="67">
        <v>7</v>
      </c>
      <c r="C120" s="68">
        <v>38</v>
      </c>
      <c r="D120" s="69">
        <v>76</v>
      </c>
      <c r="E120" s="69">
        <v>638</v>
      </c>
      <c r="F120" s="69">
        <v>316</v>
      </c>
      <c r="G120" s="70">
        <v>33</v>
      </c>
      <c r="H120" s="69">
        <v>59</v>
      </c>
      <c r="I120" s="69">
        <v>649</v>
      </c>
      <c r="J120" s="69">
        <v>295</v>
      </c>
      <c r="K120" s="69">
        <v>208</v>
      </c>
    </row>
    <row r="121" spans="1:11" ht="11.25" customHeight="1" thickBot="1">
      <c r="A121" s="10" t="s">
        <v>108</v>
      </c>
      <c r="B121" s="67">
        <v>8</v>
      </c>
      <c r="C121" s="68">
        <v>31</v>
      </c>
      <c r="D121" s="69">
        <v>62</v>
      </c>
      <c r="E121" s="69">
        <v>461</v>
      </c>
      <c r="F121" s="69">
        <v>222</v>
      </c>
      <c r="G121" s="70">
        <v>23</v>
      </c>
      <c r="H121" s="69">
        <v>56</v>
      </c>
      <c r="I121" s="69">
        <v>414</v>
      </c>
      <c r="J121" s="69">
        <v>188</v>
      </c>
      <c r="K121" s="69">
        <v>122</v>
      </c>
    </row>
    <row r="122" spans="1:11" ht="11.25" customHeight="1" thickBot="1">
      <c r="A122" s="10" t="s">
        <v>109</v>
      </c>
      <c r="B122" s="67">
        <v>9</v>
      </c>
      <c r="C122" s="68">
        <v>36</v>
      </c>
      <c r="D122" s="69">
        <v>79</v>
      </c>
      <c r="E122" s="69">
        <v>650</v>
      </c>
      <c r="F122" s="69">
        <v>319</v>
      </c>
      <c r="G122" s="70">
        <v>31</v>
      </c>
      <c r="H122" s="69">
        <v>81</v>
      </c>
      <c r="I122" s="69">
        <v>603</v>
      </c>
      <c r="J122" s="69">
        <v>293</v>
      </c>
      <c r="K122" s="69">
        <v>175</v>
      </c>
    </row>
    <row r="123" spans="1:11" ht="11.25" customHeight="1" thickBot="1">
      <c r="A123" s="10" t="s">
        <v>110</v>
      </c>
      <c r="B123" s="67">
        <v>3</v>
      </c>
      <c r="C123" s="68">
        <v>16</v>
      </c>
      <c r="D123" s="69">
        <v>28</v>
      </c>
      <c r="E123" s="69">
        <v>273</v>
      </c>
      <c r="F123" s="69">
        <v>132</v>
      </c>
      <c r="G123" s="70">
        <v>13</v>
      </c>
      <c r="H123" s="69">
        <v>32</v>
      </c>
      <c r="I123" s="69">
        <v>243</v>
      </c>
      <c r="J123" s="69">
        <v>107</v>
      </c>
      <c r="K123" s="69">
        <v>64</v>
      </c>
    </row>
    <row r="124" spans="1:11" ht="11.25" customHeight="1" thickBot="1">
      <c r="A124" s="9" t="s">
        <v>111</v>
      </c>
      <c r="B124" s="67">
        <f aca="true" t="shared" si="13" ref="B124:K124">SUM(B125:B132)</f>
        <v>57</v>
      </c>
      <c r="C124" s="67">
        <f t="shared" si="13"/>
        <v>257</v>
      </c>
      <c r="D124" s="67">
        <f t="shared" si="13"/>
        <v>531</v>
      </c>
      <c r="E124" s="67">
        <f t="shared" si="13"/>
        <v>5031</v>
      </c>
      <c r="F124" s="67">
        <f t="shared" si="13"/>
        <v>2483</v>
      </c>
      <c r="G124" s="67">
        <f t="shared" si="13"/>
        <v>216</v>
      </c>
      <c r="H124" s="67">
        <f t="shared" si="13"/>
        <v>471</v>
      </c>
      <c r="I124" s="67">
        <f t="shared" si="13"/>
        <v>4427</v>
      </c>
      <c r="J124" s="67">
        <f t="shared" si="13"/>
        <v>2072</v>
      </c>
      <c r="K124" s="67">
        <f t="shared" si="13"/>
        <v>1313</v>
      </c>
    </row>
    <row r="125" spans="1:11" ht="11.25" customHeight="1" thickBot="1">
      <c r="A125" s="10" t="s">
        <v>112</v>
      </c>
      <c r="B125" s="67">
        <v>6</v>
      </c>
      <c r="C125" s="68">
        <v>24</v>
      </c>
      <c r="D125" s="69">
        <v>56</v>
      </c>
      <c r="E125" s="69">
        <v>479</v>
      </c>
      <c r="F125" s="69">
        <v>240</v>
      </c>
      <c r="G125" s="70">
        <v>19</v>
      </c>
      <c r="H125" s="69">
        <v>48</v>
      </c>
      <c r="I125" s="69">
        <v>416</v>
      </c>
      <c r="J125" s="69">
        <v>209</v>
      </c>
      <c r="K125" s="69">
        <v>129</v>
      </c>
    </row>
    <row r="126" spans="1:11" ht="11.25" customHeight="1" thickBot="1">
      <c r="A126" s="10" t="s">
        <v>113</v>
      </c>
      <c r="B126" s="67">
        <v>6</v>
      </c>
      <c r="C126" s="68">
        <v>19</v>
      </c>
      <c r="D126" s="69">
        <v>37</v>
      </c>
      <c r="E126" s="69">
        <v>338</v>
      </c>
      <c r="F126" s="69">
        <v>183</v>
      </c>
      <c r="G126" s="70">
        <v>20</v>
      </c>
      <c r="H126" s="69">
        <v>45</v>
      </c>
      <c r="I126" s="69">
        <v>340</v>
      </c>
      <c r="J126" s="69">
        <v>154</v>
      </c>
      <c r="K126" s="69">
        <v>96</v>
      </c>
    </row>
    <row r="127" spans="1:11" ht="11.25" customHeight="1" thickBot="1">
      <c r="A127" s="10" t="s">
        <v>5</v>
      </c>
      <c r="B127" s="67">
        <v>17</v>
      </c>
      <c r="C127" s="68">
        <v>127</v>
      </c>
      <c r="D127" s="69">
        <v>265</v>
      </c>
      <c r="E127" s="69">
        <v>2591</v>
      </c>
      <c r="F127" s="69">
        <v>1270</v>
      </c>
      <c r="G127" s="70">
        <v>108</v>
      </c>
      <c r="H127" s="69">
        <v>205</v>
      </c>
      <c r="I127" s="69">
        <v>2336</v>
      </c>
      <c r="J127" s="69">
        <v>1074</v>
      </c>
      <c r="K127" s="69">
        <v>705</v>
      </c>
    </row>
    <row r="128" spans="1:11" ht="11.25" customHeight="1" thickBot="1">
      <c r="A128" s="10" t="s">
        <v>275</v>
      </c>
      <c r="B128" s="67">
        <v>13</v>
      </c>
      <c r="C128" s="68">
        <v>25</v>
      </c>
      <c r="D128" s="69">
        <v>54</v>
      </c>
      <c r="E128" s="69">
        <v>528</v>
      </c>
      <c r="F128" s="69">
        <v>268</v>
      </c>
      <c r="G128" s="70">
        <v>22</v>
      </c>
      <c r="H128" s="69">
        <v>64</v>
      </c>
      <c r="I128" s="69">
        <v>506</v>
      </c>
      <c r="J128" s="69">
        <v>230</v>
      </c>
      <c r="K128" s="69">
        <v>117</v>
      </c>
    </row>
    <row r="129" spans="1:11" ht="11.25" customHeight="1" thickBot="1">
      <c r="A129" s="10" t="s">
        <v>114</v>
      </c>
      <c r="B129" s="67">
        <v>3</v>
      </c>
      <c r="C129" s="68">
        <v>23</v>
      </c>
      <c r="D129" s="69">
        <v>43</v>
      </c>
      <c r="E129" s="69">
        <v>400</v>
      </c>
      <c r="F129" s="69">
        <v>202</v>
      </c>
      <c r="G129" s="70">
        <v>15</v>
      </c>
      <c r="H129" s="69">
        <v>37</v>
      </c>
      <c r="I129" s="69">
        <v>286</v>
      </c>
      <c r="J129" s="69">
        <v>144</v>
      </c>
      <c r="K129" s="69">
        <v>88</v>
      </c>
    </row>
    <row r="130" spans="1:11" ht="11.25" customHeight="1" thickBot="1">
      <c r="A130" s="10" t="s">
        <v>115</v>
      </c>
      <c r="B130" s="67">
        <v>3</v>
      </c>
      <c r="C130" s="68">
        <v>4</v>
      </c>
      <c r="D130" s="69">
        <v>14</v>
      </c>
      <c r="E130" s="69">
        <v>121</v>
      </c>
      <c r="F130" s="69">
        <v>54</v>
      </c>
      <c r="G130" s="70">
        <v>5</v>
      </c>
      <c r="H130" s="69">
        <v>15</v>
      </c>
      <c r="I130" s="69">
        <v>100</v>
      </c>
      <c r="J130" s="69">
        <v>51</v>
      </c>
      <c r="K130" s="69">
        <v>34</v>
      </c>
    </row>
    <row r="131" spans="1:11" ht="11.25" customHeight="1" thickBot="1">
      <c r="A131" s="10" t="s">
        <v>116</v>
      </c>
      <c r="B131" s="67">
        <v>7</v>
      </c>
      <c r="C131" s="68">
        <v>29</v>
      </c>
      <c r="D131" s="69">
        <v>48</v>
      </c>
      <c r="E131" s="69">
        <v>461</v>
      </c>
      <c r="F131" s="69">
        <v>218</v>
      </c>
      <c r="G131" s="70">
        <v>23</v>
      </c>
      <c r="H131" s="69">
        <v>46</v>
      </c>
      <c r="I131" s="69">
        <v>347</v>
      </c>
      <c r="J131" s="69">
        <v>167</v>
      </c>
      <c r="K131" s="69">
        <v>112</v>
      </c>
    </row>
    <row r="132" spans="1:11" ht="11.25" customHeight="1" thickBot="1">
      <c r="A132" s="10" t="s">
        <v>117</v>
      </c>
      <c r="B132" s="67">
        <v>2</v>
      </c>
      <c r="C132" s="68">
        <v>6</v>
      </c>
      <c r="D132" s="69">
        <v>14</v>
      </c>
      <c r="E132" s="69">
        <v>113</v>
      </c>
      <c r="F132" s="69">
        <v>48</v>
      </c>
      <c r="G132" s="70">
        <v>4</v>
      </c>
      <c r="H132" s="69">
        <v>11</v>
      </c>
      <c r="I132" s="69">
        <v>96</v>
      </c>
      <c r="J132" s="69">
        <v>43</v>
      </c>
      <c r="K132" s="69">
        <v>32</v>
      </c>
    </row>
    <row r="133" spans="1:11" ht="11.25" customHeight="1" thickBot="1">
      <c r="A133" s="9" t="s">
        <v>118</v>
      </c>
      <c r="B133" s="67">
        <f aca="true" t="shared" si="14" ref="B133:K133">SUM(B134:B138)</f>
        <v>40</v>
      </c>
      <c r="C133" s="67">
        <f t="shared" si="14"/>
        <v>169</v>
      </c>
      <c r="D133" s="67">
        <f t="shared" si="14"/>
        <v>384</v>
      </c>
      <c r="E133" s="67">
        <f t="shared" si="14"/>
        <v>3387</v>
      </c>
      <c r="F133" s="67">
        <f t="shared" si="14"/>
        <v>1640</v>
      </c>
      <c r="G133" s="67">
        <f t="shared" si="14"/>
        <v>139</v>
      </c>
      <c r="H133" s="67">
        <f t="shared" si="14"/>
        <v>349</v>
      </c>
      <c r="I133" s="67">
        <f t="shared" si="14"/>
        <v>2823</v>
      </c>
      <c r="J133" s="67">
        <f t="shared" si="14"/>
        <v>1379</v>
      </c>
      <c r="K133" s="67">
        <f t="shared" si="14"/>
        <v>880</v>
      </c>
    </row>
    <row r="134" spans="1:11" ht="11.25" customHeight="1" thickBot="1">
      <c r="A134" s="10" t="s">
        <v>119</v>
      </c>
      <c r="B134" s="67">
        <v>4</v>
      </c>
      <c r="C134" s="68">
        <v>4</v>
      </c>
      <c r="D134" s="69">
        <v>16</v>
      </c>
      <c r="E134" s="69">
        <v>117</v>
      </c>
      <c r="F134" s="69">
        <v>52</v>
      </c>
      <c r="G134" s="70">
        <v>5</v>
      </c>
      <c r="H134" s="69">
        <v>11</v>
      </c>
      <c r="I134" s="69">
        <v>96</v>
      </c>
      <c r="J134" s="69">
        <v>49</v>
      </c>
      <c r="K134" s="69">
        <v>24</v>
      </c>
    </row>
    <row r="135" spans="1:11" ht="11.25" customHeight="1" thickBot="1">
      <c r="A135" s="10" t="s">
        <v>120</v>
      </c>
      <c r="B135" s="67">
        <v>9</v>
      </c>
      <c r="C135" s="68">
        <v>34</v>
      </c>
      <c r="D135" s="69">
        <v>56</v>
      </c>
      <c r="E135" s="69">
        <v>552</v>
      </c>
      <c r="F135" s="69">
        <v>260</v>
      </c>
      <c r="G135" s="70">
        <v>23</v>
      </c>
      <c r="H135" s="69">
        <v>61</v>
      </c>
      <c r="I135" s="69">
        <v>484</v>
      </c>
      <c r="J135" s="69">
        <v>259</v>
      </c>
      <c r="K135" s="69">
        <v>142</v>
      </c>
    </row>
    <row r="136" spans="1:11" ht="11.25" customHeight="1" thickBot="1">
      <c r="A136" s="10" t="s">
        <v>121</v>
      </c>
      <c r="B136" s="67">
        <v>3</v>
      </c>
      <c r="C136" s="68">
        <v>9</v>
      </c>
      <c r="D136" s="69">
        <v>18</v>
      </c>
      <c r="E136" s="69">
        <v>125</v>
      </c>
      <c r="F136" s="69">
        <v>50</v>
      </c>
      <c r="G136" s="70">
        <v>6</v>
      </c>
      <c r="H136" s="69">
        <v>18</v>
      </c>
      <c r="I136" s="69">
        <v>120</v>
      </c>
      <c r="J136" s="69">
        <v>54</v>
      </c>
      <c r="K136" s="69">
        <v>33</v>
      </c>
    </row>
    <row r="137" spans="1:11" ht="11.25" customHeight="1" thickBot="1">
      <c r="A137" s="10" t="s">
        <v>122</v>
      </c>
      <c r="B137" s="67">
        <v>10</v>
      </c>
      <c r="C137" s="68">
        <v>36</v>
      </c>
      <c r="D137" s="69">
        <v>78</v>
      </c>
      <c r="E137" s="69">
        <v>746</v>
      </c>
      <c r="F137" s="69">
        <v>358</v>
      </c>
      <c r="G137" s="70">
        <v>29</v>
      </c>
      <c r="H137" s="69">
        <v>78</v>
      </c>
      <c r="I137" s="69">
        <v>584</v>
      </c>
      <c r="J137" s="69">
        <v>280</v>
      </c>
      <c r="K137" s="69">
        <v>201</v>
      </c>
    </row>
    <row r="138" spans="1:11" ht="11.25" customHeight="1" thickBot="1">
      <c r="A138" s="10" t="s">
        <v>118</v>
      </c>
      <c r="B138" s="67">
        <v>14</v>
      </c>
      <c r="C138" s="68">
        <v>86</v>
      </c>
      <c r="D138" s="69">
        <v>216</v>
      </c>
      <c r="E138" s="69">
        <v>1847</v>
      </c>
      <c r="F138" s="69">
        <v>920</v>
      </c>
      <c r="G138" s="70">
        <v>76</v>
      </c>
      <c r="H138" s="69">
        <v>181</v>
      </c>
      <c r="I138" s="69">
        <v>1539</v>
      </c>
      <c r="J138" s="69">
        <v>737</v>
      </c>
      <c r="K138" s="69">
        <v>480</v>
      </c>
    </row>
    <row r="139" spans="1:11" ht="11.25" customHeight="1" thickBot="1">
      <c r="A139" s="9" t="s">
        <v>123</v>
      </c>
      <c r="B139" s="67">
        <f aca="true" t="shared" si="15" ref="B139:K139">SUM(B140:B149)</f>
        <v>56</v>
      </c>
      <c r="C139" s="67">
        <f t="shared" si="15"/>
        <v>270</v>
      </c>
      <c r="D139" s="67">
        <f t="shared" si="15"/>
        <v>541</v>
      </c>
      <c r="E139" s="67">
        <f t="shared" si="15"/>
        <v>5310</v>
      </c>
      <c r="F139" s="67">
        <f t="shared" si="15"/>
        <v>2609</v>
      </c>
      <c r="G139" s="67">
        <f t="shared" si="15"/>
        <v>211</v>
      </c>
      <c r="H139" s="67">
        <f t="shared" si="15"/>
        <v>516</v>
      </c>
      <c r="I139" s="67">
        <f t="shared" si="15"/>
        <v>4500</v>
      </c>
      <c r="J139" s="67">
        <f t="shared" si="15"/>
        <v>2159</v>
      </c>
      <c r="K139" s="67">
        <f t="shared" si="15"/>
        <v>1457</v>
      </c>
    </row>
    <row r="140" spans="1:11" ht="11.25" customHeight="1" thickBot="1">
      <c r="A140" s="10" t="s">
        <v>124</v>
      </c>
      <c r="B140" s="67">
        <v>4</v>
      </c>
      <c r="C140" s="68">
        <v>12</v>
      </c>
      <c r="D140" s="69">
        <v>32</v>
      </c>
      <c r="E140" s="69">
        <v>254</v>
      </c>
      <c r="F140" s="69">
        <v>113</v>
      </c>
      <c r="G140" s="70">
        <v>13</v>
      </c>
      <c r="H140" s="69">
        <v>39</v>
      </c>
      <c r="I140" s="69">
        <v>248</v>
      </c>
      <c r="J140" s="69">
        <v>121</v>
      </c>
      <c r="K140" s="69">
        <v>78</v>
      </c>
    </row>
    <row r="141" spans="1:11" ht="11.25" customHeight="1" thickBot="1">
      <c r="A141" s="10" t="s">
        <v>125</v>
      </c>
      <c r="B141" s="67">
        <v>3</v>
      </c>
      <c r="C141" s="68">
        <v>9</v>
      </c>
      <c r="D141" s="69">
        <v>19</v>
      </c>
      <c r="E141" s="69">
        <v>170</v>
      </c>
      <c r="F141" s="69">
        <v>84</v>
      </c>
      <c r="G141" s="70">
        <v>8</v>
      </c>
      <c r="H141" s="69">
        <v>25</v>
      </c>
      <c r="I141" s="69">
        <v>129</v>
      </c>
      <c r="J141" s="69">
        <v>60</v>
      </c>
      <c r="K141" s="69">
        <v>47</v>
      </c>
    </row>
    <row r="142" spans="1:11" ht="11.25" customHeight="1" thickBot="1">
      <c r="A142" s="10" t="s">
        <v>126</v>
      </c>
      <c r="B142" s="67">
        <v>4</v>
      </c>
      <c r="C142" s="68">
        <v>14</v>
      </c>
      <c r="D142" s="69">
        <v>28</v>
      </c>
      <c r="E142" s="69">
        <v>252</v>
      </c>
      <c r="F142" s="69">
        <v>124</v>
      </c>
      <c r="G142" s="70">
        <v>12</v>
      </c>
      <c r="H142" s="69">
        <v>37</v>
      </c>
      <c r="I142" s="69">
        <v>246</v>
      </c>
      <c r="J142" s="69">
        <v>115</v>
      </c>
      <c r="K142" s="69">
        <v>120</v>
      </c>
    </row>
    <row r="143" spans="1:11" ht="11.25" customHeight="1" thickBot="1">
      <c r="A143" s="10" t="s">
        <v>127</v>
      </c>
      <c r="B143" s="67">
        <v>6</v>
      </c>
      <c r="C143" s="68">
        <v>26</v>
      </c>
      <c r="D143" s="69">
        <v>44</v>
      </c>
      <c r="E143" s="69">
        <v>428</v>
      </c>
      <c r="F143" s="69">
        <v>199</v>
      </c>
      <c r="G143" s="70">
        <v>18</v>
      </c>
      <c r="H143" s="69">
        <v>49</v>
      </c>
      <c r="I143" s="69">
        <v>298</v>
      </c>
      <c r="J143" s="69">
        <v>140</v>
      </c>
      <c r="K143" s="69">
        <v>101</v>
      </c>
    </row>
    <row r="144" spans="1:11" ht="11.25" customHeight="1" thickBot="1">
      <c r="A144" s="10" t="s">
        <v>128</v>
      </c>
      <c r="B144" s="67">
        <v>4</v>
      </c>
      <c r="C144" s="68">
        <v>15</v>
      </c>
      <c r="D144" s="69">
        <v>29</v>
      </c>
      <c r="E144" s="69">
        <v>217</v>
      </c>
      <c r="F144" s="69">
        <v>96</v>
      </c>
      <c r="G144" s="70">
        <v>12</v>
      </c>
      <c r="H144" s="69">
        <v>35</v>
      </c>
      <c r="I144" s="69">
        <v>189</v>
      </c>
      <c r="J144" s="69">
        <v>94</v>
      </c>
      <c r="K144" s="69">
        <v>63</v>
      </c>
    </row>
    <row r="145" spans="1:11" ht="11.25" customHeight="1" thickBot="1">
      <c r="A145" s="10" t="s">
        <v>129</v>
      </c>
      <c r="B145" s="67">
        <v>5</v>
      </c>
      <c r="C145" s="68">
        <v>16</v>
      </c>
      <c r="D145" s="69">
        <v>30</v>
      </c>
      <c r="E145" s="69">
        <v>266</v>
      </c>
      <c r="F145" s="69">
        <v>134</v>
      </c>
      <c r="G145" s="70">
        <v>12</v>
      </c>
      <c r="H145" s="69">
        <v>31</v>
      </c>
      <c r="I145" s="69">
        <v>212</v>
      </c>
      <c r="J145" s="69">
        <v>100</v>
      </c>
      <c r="K145" s="69">
        <v>68</v>
      </c>
    </row>
    <row r="146" spans="1:11" ht="11.25" customHeight="1" thickBot="1">
      <c r="A146" s="10" t="s">
        <v>130</v>
      </c>
      <c r="B146" s="67">
        <v>6</v>
      </c>
      <c r="C146" s="68">
        <v>28</v>
      </c>
      <c r="D146" s="69">
        <v>61</v>
      </c>
      <c r="E146" s="69">
        <v>552</v>
      </c>
      <c r="F146" s="69">
        <v>262</v>
      </c>
      <c r="G146" s="70">
        <v>25</v>
      </c>
      <c r="H146" s="69">
        <v>56</v>
      </c>
      <c r="I146" s="69">
        <v>472</v>
      </c>
      <c r="J146" s="69">
        <v>240</v>
      </c>
      <c r="K146" s="69">
        <v>132</v>
      </c>
    </row>
    <row r="147" spans="1:11" ht="11.25" customHeight="1" thickBot="1">
      <c r="A147" s="10" t="s">
        <v>131</v>
      </c>
      <c r="B147" s="67">
        <v>3</v>
      </c>
      <c r="C147" s="68">
        <v>10</v>
      </c>
      <c r="D147" s="69">
        <v>24</v>
      </c>
      <c r="E147" s="69">
        <v>169</v>
      </c>
      <c r="F147" s="69">
        <v>94</v>
      </c>
      <c r="G147" s="70">
        <v>8</v>
      </c>
      <c r="H147" s="69">
        <v>20</v>
      </c>
      <c r="I147" s="69">
        <v>160</v>
      </c>
      <c r="J147" s="69">
        <v>73</v>
      </c>
      <c r="K147" s="69">
        <v>31</v>
      </c>
    </row>
    <row r="148" spans="1:11" ht="11.25" customHeight="1" thickBot="1">
      <c r="A148" s="10" t="s">
        <v>132</v>
      </c>
      <c r="B148" s="67">
        <v>2</v>
      </c>
      <c r="C148" s="68">
        <v>4</v>
      </c>
      <c r="D148" s="69">
        <v>12</v>
      </c>
      <c r="E148" s="69">
        <v>96</v>
      </c>
      <c r="F148" s="69">
        <v>43</v>
      </c>
      <c r="G148" s="70">
        <v>4</v>
      </c>
      <c r="H148" s="69">
        <v>13</v>
      </c>
      <c r="I148" s="69">
        <v>90</v>
      </c>
      <c r="J148" s="69">
        <v>45</v>
      </c>
      <c r="K148" s="69">
        <v>28</v>
      </c>
    </row>
    <row r="149" spans="1:11" ht="11.25" customHeight="1" thickBot="1">
      <c r="A149" s="10" t="s">
        <v>123</v>
      </c>
      <c r="B149" s="67">
        <v>19</v>
      </c>
      <c r="C149" s="68">
        <v>136</v>
      </c>
      <c r="D149" s="69">
        <v>262</v>
      </c>
      <c r="E149" s="69">
        <v>2906</v>
      </c>
      <c r="F149" s="69">
        <v>1460</v>
      </c>
      <c r="G149" s="70">
        <v>99</v>
      </c>
      <c r="H149" s="69">
        <v>211</v>
      </c>
      <c r="I149" s="69">
        <v>2456</v>
      </c>
      <c r="J149" s="69">
        <v>1171</v>
      </c>
      <c r="K149" s="69">
        <v>789</v>
      </c>
    </row>
    <row r="150" spans="1:11" ht="11.25" customHeight="1" thickBot="1">
      <c r="A150" s="14" t="s">
        <v>280</v>
      </c>
      <c r="B150" s="66">
        <f aca="true" t="shared" si="16" ref="B150:K150">B151+B165+B170+B182</f>
        <v>309</v>
      </c>
      <c r="C150" s="66">
        <f t="shared" si="16"/>
        <v>1863</v>
      </c>
      <c r="D150" s="66">
        <f t="shared" si="16"/>
        <v>3483</v>
      </c>
      <c r="E150" s="66">
        <f t="shared" si="16"/>
        <v>38642</v>
      </c>
      <c r="F150" s="66">
        <f t="shared" si="16"/>
        <v>18700</v>
      </c>
      <c r="G150" s="66">
        <f t="shared" si="16"/>
        <v>1444</v>
      </c>
      <c r="H150" s="66">
        <f t="shared" si="16"/>
        <v>2788</v>
      </c>
      <c r="I150" s="66">
        <f t="shared" si="16"/>
        <v>32366</v>
      </c>
      <c r="J150" s="66">
        <f t="shared" si="16"/>
        <v>15620</v>
      </c>
      <c r="K150" s="66">
        <f t="shared" si="16"/>
        <v>9819</v>
      </c>
    </row>
    <row r="151" spans="1:11" ht="11.25" customHeight="1" thickBot="1">
      <c r="A151" s="9" t="s">
        <v>133</v>
      </c>
      <c r="B151" s="67">
        <f aca="true" t="shared" si="17" ref="B151:K151">SUM(B152:B164)</f>
        <v>118</v>
      </c>
      <c r="C151" s="67">
        <f t="shared" si="17"/>
        <v>743</v>
      </c>
      <c r="D151" s="67">
        <f t="shared" si="17"/>
        <v>1373</v>
      </c>
      <c r="E151" s="67">
        <f t="shared" si="17"/>
        <v>15078</v>
      </c>
      <c r="F151" s="67">
        <f t="shared" si="17"/>
        <v>7241</v>
      </c>
      <c r="G151" s="67">
        <f t="shared" si="17"/>
        <v>584</v>
      </c>
      <c r="H151" s="67">
        <f t="shared" si="17"/>
        <v>1113</v>
      </c>
      <c r="I151" s="67">
        <f t="shared" si="17"/>
        <v>12878</v>
      </c>
      <c r="J151" s="67">
        <f t="shared" si="17"/>
        <v>6263</v>
      </c>
      <c r="K151" s="67">
        <f t="shared" si="17"/>
        <v>4220</v>
      </c>
    </row>
    <row r="152" spans="1:11" ht="11.25" customHeight="1" thickBot="1">
      <c r="A152" s="10" t="s">
        <v>134</v>
      </c>
      <c r="B152" s="67">
        <v>7</v>
      </c>
      <c r="C152" s="68">
        <v>51</v>
      </c>
      <c r="D152" s="69">
        <v>93</v>
      </c>
      <c r="E152" s="69">
        <v>1005</v>
      </c>
      <c r="F152" s="69">
        <v>502</v>
      </c>
      <c r="G152" s="70">
        <v>38</v>
      </c>
      <c r="H152" s="69">
        <v>69</v>
      </c>
      <c r="I152" s="69">
        <v>891</v>
      </c>
      <c r="J152" s="69">
        <v>439</v>
      </c>
      <c r="K152" s="69">
        <v>202</v>
      </c>
    </row>
    <row r="153" spans="1:11" ht="11.25" customHeight="1" thickBot="1">
      <c r="A153" s="10" t="s">
        <v>133</v>
      </c>
      <c r="B153" s="67">
        <v>41</v>
      </c>
      <c r="C153" s="68">
        <v>364</v>
      </c>
      <c r="D153" s="69">
        <v>721</v>
      </c>
      <c r="E153" s="69">
        <v>8066</v>
      </c>
      <c r="F153" s="69">
        <v>3852</v>
      </c>
      <c r="G153" s="70">
        <v>295</v>
      </c>
      <c r="H153" s="69">
        <v>534</v>
      </c>
      <c r="I153" s="69">
        <v>7017</v>
      </c>
      <c r="J153" s="69">
        <v>3390</v>
      </c>
      <c r="K153" s="69">
        <v>2233</v>
      </c>
    </row>
    <row r="154" spans="1:11" ht="11.25" customHeight="1" thickBot="1">
      <c r="A154" s="10" t="s">
        <v>135</v>
      </c>
      <c r="B154" s="67">
        <v>4</v>
      </c>
      <c r="C154" s="68">
        <v>18</v>
      </c>
      <c r="D154" s="69">
        <v>31</v>
      </c>
      <c r="E154" s="69">
        <v>269</v>
      </c>
      <c r="F154" s="69">
        <v>141</v>
      </c>
      <c r="G154" s="70">
        <v>12</v>
      </c>
      <c r="H154" s="69">
        <v>31</v>
      </c>
      <c r="I154" s="69">
        <v>221</v>
      </c>
      <c r="J154" s="69">
        <v>103</v>
      </c>
      <c r="K154" s="69">
        <v>71</v>
      </c>
    </row>
    <row r="155" spans="1:11" ht="11.25" customHeight="1" thickBot="1">
      <c r="A155" s="10" t="s">
        <v>136</v>
      </c>
      <c r="B155" s="67">
        <v>6</v>
      </c>
      <c r="C155" s="68">
        <v>37</v>
      </c>
      <c r="D155" s="69">
        <v>77</v>
      </c>
      <c r="E155" s="69">
        <v>856</v>
      </c>
      <c r="F155" s="69">
        <v>407</v>
      </c>
      <c r="G155" s="70">
        <v>31</v>
      </c>
      <c r="H155" s="69">
        <v>72</v>
      </c>
      <c r="I155" s="69">
        <v>714</v>
      </c>
      <c r="J155" s="69">
        <v>326</v>
      </c>
      <c r="K155" s="69">
        <v>250</v>
      </c>
    </row>
    <row r="156" spans="1:11" ht="11.25" customHeight="1" thickBot="1">
      <c r="A156" s="10" t="s">
        <v>137</v>
      </c>
      <c r="B156" s="67">
        <v>1</v>
      </c>
      <c r="C156" s="68">
        <v>4</v>
      </c>
      <c r="D156" s="69">
        <v>8</v>
      </c>
      <c r="E156" s="69">
        <v>72</v>
      </c>
      <c r="F156" s="69">
        <v>30</v>
      </c>
      <c r="G156" s="70">
        <v>3</v>
      </c>
      <c r="H156" s="69">
        <v>4</v>
      </c>
      <c r="I156" s="69">
        <v>61</v>
      </c>
      <c r="J156" s="69">
        <v>33</v>
      </c>
      <c r="K156" s="69">
        <v>20</v>
      </c>
    </row>
    <row r="157" spans="1:11" ht="11.25" customHeight="1" thickBot="1">
      <c r="A157" s="10" t="s">
        <v>138</v>
      </c>
      <c r="B157" s="67">
        <v>8</v>
      </c>
      <c r="C157" s="68">
        <v>56</v>
      </c>
      <c r="D157" s="69">
        <v>96</v>
      </c>
      <c r="E157" s="69">
        <v>1041</v>
      </c>
      <c r="F157" s="69">
        <v>502</v>
      </c>
      <c r="G157" s="70">
        <v>39</v>
      </c>
      <c r="H157" s="69">
        <v>72</v>
      </c>
      <c r="I157" s="69">
        <v>781</v>
      </c>
      <c r="J157" s="69">
        <v>383</v>
      </c>
      <c r="K157" s="69">
        <v>331</v>
      </c>
    </row>
    <row r="158" spans="1:11" ht="11.25" customHeight="1" thickBot="1">
      <c r="A158" s="10" t="s">
        <v>139</v>
      </c>
      <c r="B158" s="67">
        <v>11</v>
      </c>
      <c r="C158" s="68">
        <v>55</v>
      </c>
      <c r="D158" s="69">
        <v>93</v>
      </c>
      <c r="E158" s="69">
        <v>920</v>
      </c>
      <c r="F158" s="69">
        <v>442</v>
      </c>
      <c r="G158" s="70">
        <v>39</v>
      </c>
      <c r="H158" s="69">
        <v>79</v>
      </c>
      <c r="I158" s="69">
        <v>763</v>
      </c>
      <c r="J158" s="69">
        <v>368</v>
      </c>
      <c r="K158" s="69">
        <v>239</v>
      </c>
    </row>
    <row r="159" spans="1:11" ht="11.25" customHeight="1" thickBot="1">
      <c r="A159" s="10" t="s">
        <v>140</v>
      </c>
      <c r="B159" s="67">
        <v>2</v>
      </c>
      <c r="C159" s="68">
        <v>9</v>
      </c>
      <c r="D159" s="69">
        <v>15</v>
      </c>
      <c r="E159" s="69">
        <v>170</v>
      </c>
      <c r="F159" s="69">
        <v>78</v>
      </c>
      <c r="G159" s="70">
        <v>8</v>
      </c>
      <c r="H159" s="69">
        <v>8</v>
      </c>
      <c r="I159" s="69">
        <v>143</v>
      </c>
      <c r="J159" s="69">
        <v>75</v>
      </c>
      <c r="K159" s="69">
        <v>51</v>
      </c>
    </row>
    <row r="160" spans="1:11" ht="11.25" customHeight="1" thickBot="1">
      <c r="A160" s="10" t="s">
        <v>141</v>
      </c>
      <c r="B160" s="67">
        <v>20</v>
      </c>
      <c r="C160" s="68">
        <v>58</v>
      </c>
      <c r="D160" s="69">
        <v>84</v>
      </c>
      <c r="E160" s="69">
        <v>968</v>
      </c>
      <c r="F160" s="69">
        <v>456</v>
      </c>
      <c r="G160" s="70">
        <v>51</v>
      </c>
      <c r="H160" s="69">
        <v>104</v>
      </c>
      <c r="I160" s="69">
        <v>906</v>
      </c>
      <c r="J160" s="69">
        <v>465</v>
      </c>
      <c r="K160" s="69">
        <v>292</v>
      </c>
    </row>
    <row r="161" spans="1:11" ht="11.25" customHeight="1" thickBot="1">
      <c r="A161" s="10" t="s">
        <v>142</v>
      </c>
      <c r="B161" s="67">
        <v>6</v>
      </c>
      <c r="C161" s="68">
        <v>21</v>
      </c>
      <c r="D161" s="69">
        <v>37</v>
      </c>
      <c r="E161" s="69">
        <v>390</v>
      </c>
      <c r="F161" s="69">
        <v>184</v>
      </c>
      <c r="G161" s="70">
        <v>15</v>
      </c>
      <c r="H161" s="69">
        <v>39</v>
      </c>
      <c r="I161" s="69">
        <v>293</v>
      </c>
      <c r="J161" s="69">
        <v>139</v>
      </c>
      <c r="K161" s="69">
        <v>133</v>
      </c>
    </row>
    <row r="162" spans="1:11" ht="11.25" customHeight="1" thickBot="1">
      <c r="A162" s="10" t="s">
        <v>143</v>
      </c>
      <c r="B162" s="67">
        <v>4</v>
      </c>
      <c r="C162" s="68">
        <v>28</v>
      </c>
      <c r="D162" s="69">
        <v>48</v>
      </c>
      <c r="E162" s="69">
        <v>553</v>
      </c>
      <c r="F162" s="69">
        <v>270</v>
      </c>
      <c r="G162" s="70">
        <v>22</v>
      </c>
      <c r="H162" s="69">
        <v>40</v>
      </c>
      <c r="I162" s="69">
        <v>474</v>
      </c>
      <c r="J162" s="69">
        <v>235</v>
      </c>
      <c r="K162" s="69">
        <v>132</v>
      </c>
    </row>
    <row r="163" spans="1:11" ht="11.25" customHeight="1" thickBot="1">
      <c r="A163" s="10" t="s">
        <v>144</v>
      </c>
      <c r="B163" s="67">
        <v>6</v>
      </c>
      <c r="C163" s="68">
        <v>26</v>
      </c>
      <c r="D163" s="69">
        <v>40</v>
      </c>
      <c r="E163" s="69">
        <v>451</v>
      </c>
      <c r="F163" s="69">
        <v>214</v>
      </c>
      <c r="G163" s="70">
        <v>19</v>
      </c>
      <c r="H163" s="69">
        <v>40</v>
      </c>
      <c r="I163" s="69">
        <v>351</v>
      </c>
      <c r="J163" s="69">
        <v>169</v>
      </c>
      <c r="K163" s="69">
        <v>98</v>
      </c>
    </row>
    <row r="164" spans="1:11" ht="11.25" customHeight="1" thickBot="1">
      <c r="A164" s="10" t="s">
        <v>145</v>
      </c>
      <c r="B164" s="67">
        <v>2</v>
      </c>
      <c r="C164" s="68">
        <v>16</v>
      </c>
      <c r="D164" s="69">
        <v>30</v>
      </c>
      <c r="E164" s="69">
        <v>317</v>
      </c>
      <c r="F164" s="69">
        <v>163</v>
      </c>
      <c r="G164" s="70">
        <v>12</v>
      </c>
      <c r="H164" s="69">
        <v>21</v>
      </c>
      <c r="I164" s="69">
        <v>263</v>
      </c>
      <c r="J164" s="69">
        <v>138</v>
      </c>
      <c r="K164" s="69">
        <v>168</v>
      </c>
    </row>
    <row r="165" spans="1:11" ht="11.25" customHeight="1" thickBot="1">
      <c r="A165" s="9" t="s">
        <v>146</v>
      </c>
      <c r="B165" s="67">
        <f aca="true" t="shared" si="18" ref="B165:K165">SUM(B166:B169)</f>
        <v>58</v>
      </c>
      <c r="C165" s="67">
        <f t="shared" si="18"/>
        <v>373</v>
      </c>
      <c r="D165" s="67">
        <f t="shared" si="18"/>
        <v>658</v>
      </c>
      <c r="E165" s="67">
        <f t="shared" si="18"/>
        <v>7684</v>
      </c>
      <c r="F165" s="67">
        <f t="shared" si="18"/>
        <v>3778</v>
      </c>
      <c r="G165" s="67">
        <f t="shared" si="18"/>
        <v>280</v>
      </c>
      <c r="H165" s="67">
        <f t="shared" si="18"/>
        <v>528</v>
      </c>
      <c r="I165" s="67">
        <f t="shared" si="18"/>
        <v>6487</v>
      </c>
      <c r="J165" s="67">
        <f t="shared" si="18"/>
        <v>3086</v>
      </c>
      <c r="K165" s="67">
        <f t="shared" si="18"/>
        <v>1783</v>
      </c>
    </row>
    <row r="166" spans="1:11" ht="11.25" customHeight="1" thickBot="1">
      <c r="A166" s="10" t="s">
        <v>147</v>
      </c>
      <c r="B166" s="67">
        <v>10</v>
      </c>
      <c r="C166" s="68">
        <v>21</v>
      </c>
      <c r="D166" s="69">
        <v>75</v>
      </c>
      <c r="E166" s="69">
        <v>592</v>
      </c>
      <c r="F166" s="69">
        <v>279</v>
      </c>
      <c r="G166" s="70">
        <v>21</v>
      </c>
      <c r="H166" s="69">
        <v>54</v>
      </c>
      <c r="I166" s="69">
        <v>540</v>
      </c>
      <c r="J166" s="69">
        <v>254</v>
      </c>
      <c r="K166" s="69">
        <v>146</v>
      </c>
    </row>
    <row r="167" spans="1:11" ht="11.25" customHeight="1" thickBot="1">
      <c r="A167" s="10" t="s">
        <v>148</v>
      </c>
      <c r="B167" s="67">
        <v>12</v>
      </c>
      <c r="C167" s="68">
        <v>68</v>
      </c>
      <c r="D167" s="69">
        <v>114</v>
      </c>
      <c r="E167" s="69">
        <v>1235</v>
      </c>
      <c r="F167" s="69">
        <v>617</v>
      </c>
      <c r="G167" s="70">
        <v>41</v>
      </c>
      <c r="H167" s="69">
        <v>84</v>
      </c>
      <c r="I167" s="69">
        <v>934</v>
      </c>
      <c r="J167" s="69">
        <v>456</v>
      </c>
      <c r="K167" s="69">
        <v>320</v>
      </c>
    </row>
    <row r="168" spans="1:11" ht="11.25" customHeight="1" thickBot="1">
      <c r="A168" s="10" t="s">
        <v>146</v>
      </c>
      <c r="B168" s="67">
        <v>31</v>
      </c>
      <c r="C168" s="68">
        <v>246</v>
      </c>
      <c r="D168" s="69">
        <v>411</v>
      </c>
      <c r="E168" s="69">
        <v>5099</v>
      </c>
      <c r="F168" s="69">
        <v>2496</v>
      </c>
      <c r="G168" s="70">
        <v>192</v>
      </c>
      <c r="H168" s="69">
        <v>351</v>
      </c>
      <c r="I168" s="69">
        <v>4424</v>
      </c>
      <c r="J168" s="69">
        <v>2118</v>
      </c>
      <c r="K168" s="69">
        <v>1196</v>
      </c>
    </row>
    <row r="169" spans="1:11" ht="11.25" customHeight="1" thickBot="1">
      <c r="A169" s="10" t="s">
        <v>149</v>
      </c>
      <c r="B169" s="67">
        <v>5</v>
      </c>
      <c r="C169" s="68">
        <v>38</v>
      </c>
      <c r="D169" s="69">
        <v>58</v>
      </c>
      <c r="E169" s="69">
        <v>758</v>
      </c>
      <c r="F169" s="69">
        <v>386</v>
      </c>
      <c r="G169" s="70">
        <v>26</v>
      </c>
      <c r="H169" s="69">
        <v>39</v>
      </c>
      <c r="I169" s="69">
        <v>589</v>
      </c>
      <c r="J169" s="69">
        <v>258</v>
      </c>
      <c r="K169" s="69">
        <v>121</v>
      </c>
    </row>
    <row r="170" spans="1:11" ht="11.25" customHeight="1" thickBot="1">
      <c r="A170" s="9" t="s">
        <v>150</v>
      </c>
      <c r="B170" s="67">
        <f aca="true" t="shared" si="19" ref="B170:K170">SUM(B171:B181)</f>
        <v>100</v>
      </c>
      <c r="C170" s="67">
        <f t="shared" si="19"/>
        <v>553</v>
      </c>
      <c r="D170" s="67">
        <f t="shared" si="19"/>
        <v>1089</v>
      </c>
      <c r="E170" s="67">
        <f t="shared" si="19"/>
        <v>11609</v>
      </c>
      <c r="F170" s="67">
        <f t="shared" si="19"/>
        <v>5602</v>
      </c>
      <c r="G170" s="67">
        <f t="shared" si="19"/>
        <v>423</v>
      </c>
      <c r="H170" s="67">
        <f t="shared" si="19"/>
        <v>854</v>
      </c>
      <c r="I170" s="67">
        <f t="shared" si="19"/>
        <v>9361</v>
      </c>
      <c r="J170" s="67">
        <f t="shared" si="19"/>
        <v>4520</v>
      </c>
      <c r="K170" s="67">
        <f t="shared" si="19"/>
        <v>2795</v>
      </c>
    </row>
    <row r="171" spans="1:11" ht="11.25" customHeight="1" thickBot="1">
      <c r="A171" s="10" t="s">
        <v>151</v>
      </c>
      <c r="B171" s="67">
        <v>6</v>
      </c>
      <c r="C171" s="68">
        <v>8</v>
      </c>
      <c r="D171" s="69">
        <v>23</v>
      </c>
      <c r="E171" s="69">
        <v>258</v>
      </c>
      <c r="F171" s="69">
        <v>131</v>
      </c>
      <c r="G171" s="70">
        <v>9</v>
      </c>
      <c r="H171" s="69">
        <v>22</v>
      </c>
      <c r="I171" s="69">
        <v>188</v>
      </c>
      <c r="J171" s="69">
        <v>90</v>
      </c>
      <c r="K171" s="69">
        <v>63</v>
      </c>
    </row>
    <row r="172" spans="1:11" ht="11.25" customHeight="1" thickBot="1">
      <c r="A172" s="10" t="s">
        <v>152</v>
      </c>
      <c r="B172" s="67">
        <v>2</v>
      </c>
      <c r="C172" s="68">
        <v>12</v>
      </c>
      <c r="D172" s="69">
        <v>16</v>
      </c>
      <c r="E172" s="69">
        <v>235</v>
      </c>
      <c r="F172" s="69">
        <v>109</v>
      </c>
      <c r="G172" s="70">
        <v>9</v>
      </c>
      <c r="H172" s="69">
        <v>18</v>
      </c>
      <c r="I172" s="69">
        <v>192</v>
      </c>
      <c r="J172" s="69">
        <v>92</v>
      </c>
      <c r="K172" s="69">
        <v>12</v>
      </c>
    </row>
    <row r="173" spans="1:11" ht="11.25" customHeight="1" thickBot="1">
      <c r="A173" s="10" t="s">
        <v>153</v>
      </c>
      <c r="B173" s="67">
        <v>4</v>
      </c>
      <c r="C173" s="68">
        <v>20</v>
      </c>
      <c r="D173" s="69">
        <v>31</v>
      </c>
      <c r="E173" s="69">
        <v>386</v>
      </c>
      <c r="F173" s="69">
        <v>176</v>
      </c>
      <c r="G173" s="70">
        <v>16</v>
      </c>
      <c r="H173" s="69">
        <v>33</v>
      </c>
      <c r="I173" s="69">
        <v>326</v>
      </c>
      <c r="J173" s="69">
        <v>149</v>
      </c>
      <c r="K173" s="69">
        <v>117</v>
      </c>
    </row>
    <row r="174" spans="1:11" ht="11.25" customHeight="1" thickBot="1">
      <c r="A174" s="10" t="s">
        <v>154</v>
      </c>
      <c r="B174" s="67">
        <v>22</v>
      </c>
      <c r="C174" s="68">
        <v>110</v>
      </c>
      <c r="D174" s="69">
        <v>239</v>
      </c>
      <c r="E174" s="69">
        <v>2512</v>
      </c>
      <c r="F174" s="69">
        <v>1194</v>
      </c>
      <c r="G174" s="70">
        <v>92</v>
      </c>
      <c r="H174" s="69">
        <v>179</v>
      </c>
      <c r="I174" s="69">
        <v>2080</v>
      </c>
      <c r="J174" s="69">
        <v>1040</v>
      </c>
      <c r="K174" s="69">
        <v>686</v>
      </c>
    </row>
    <row r="175" spans="1:11" ht="11.25" customHeight="1" thickBot="1">
      <c r="A175" s="10" t="s">
        <v>155</v>
      </c>
      <c r="B175" s="67">
        <v>6</v>
      </c>
      <c r="C175" s="68">
        <v>21</v>
      </c>
      <c r="D175" s="69">
        <v>38</v>
      </c>
      <c r="E175" s="69">
        <v>376</v>
      </c>
      <c r="F175" s="69">
        <v>167</v>
      </c>
      <c r="G175" s="70">
        <v>17</v>
      </c>
      <c r="H175" s="69">
        <v>32</v>
      </c>
      <c r="I175" s="69">
        <v>361</v>
      </c>
      <c r="J175" s="69">
        <v>170</v>
      </c>
      <c r="K175" s="69">
        <v>78</v>
      </c>
    </row>
    <row r="176" spans="1:11" ht="11.25" customHeight="1" thickBot="1">
      <c r="A176" s="10" t="s">
        <v>156</v>
      </c>
      <c r="B176" s="67">
        <v>4</v>
      </c>
      <c r="C176" s="68">
        <v>12</v>
      </c>
      <c r="D176" s="69">
        <v>19</v>
      </c>
      <c r="E176" s="69">
        <v>268</v>
      </c>
      <c r="F176" s="69">
        <v>130</v>
      </c>
      <c r="G176" s="70">
        <v>10</v>
      </c>
      <c r="H176" s="69">
        <v>15</v>
      </c>
      <c r="I176" s="69">
        <v>201</v>
      </c>
      <c r="J176" s="69">
        <v>73</v>
      </c>
      <c r="K176" s="69">
        <v>71</v>
      </c>
    </row>
    <row r="177" spans="1:11" ht="11.25" customHeight="1" thickBot="1">
      <c r="A177" s="10" t="s">
        <v>157</v>
      </c>
      <c r="B177" s="67">
        <v>1</v>
      </c>
      <c r="C177" s="71">
        <v>4</v>
      </c>
      <c r="D177" s="69">
        <v>6</v>
      </c>
      <c r="E177" s="69">
        <v>53</v>
      </c>
      <c r="F177" s="69">
        <v>32</v>
      </c>
      <c r="G177" s="70">
        <v>3</v>
      </c>
      <c r="H177" s="69">
        <v>9</v>
      </c>
      <c r="I177" s="69">
        <v>38</v>
      </c>
      <c r="J177" s="69">
        <v>20</v>
      </c>
      <c r="K177" s="69">
        <v>20</v>
      </c>
    </row>
    <row r="178" spans="1:11" ht="11.25" customHeight="1" thickBot="1">
      <c r="A178" s="10" t="s">
        <v>158</v>
      </c>
      <c r="B178" s="67">
        <v>9</v>
      </c>
      <c r="C178" s="68">
        <v>31</v>
      </c>
      <c r="D178" s="69">
        <v>47</v>
      </c>
      <c r="E178" s="69">
        <v>472</v>
      </c>
      <c r="F178" s="69">
        <v>214</v>
      </c>
      <c r="G178" s="70">
        <v>24</v>
      </c>
      <c r="H178" s="69">
        <v>50</v>
      </c>
      <c r="I178" s="69">
        <v>407</v>
      </c>
      <c r="J178" s="69">
        <v>184</v>
      </c>
      <c r="K178" s="69">
        <v>112</v>
      </c>
    </row>
    <row r="179" spans="1:11" ht="11.25" customHeight="1" thickBot="1">
      <c r="A179" s="10" t="s">
        <v>159</v>
      </c>
      <c r="B179" s="67">
        <v>5</v>
      </c>
      <c r="C179" s="68">
        <v>31</v>
      </c>
      <c r="D179" s="69">
        <v>62</v>
      </c>
      <c r="E179" s="69">
        <v>597</v>
      </c>
      <c r="F179" s="69">
        <v>295</v>
      </c>
      <c r="G179" s="70">
        <v>23</v>
      </c>
      <c r="H179" s="69">
        <v>54</v>
      </c>
      <c r="I179" s="69">
        <v>509</v>
      </c>
      <c r="J179" s="69">
        <v>235</v>
      </c>
      <c r="K179" s="69">
        <v>142</v>
      </c>
    </row>
    <row r="180" spans="1:11" ht="11.25" customHeight="1" thickBot="1">
      <c r="A180" s="10" t="s">
        <v>150</v>
      </c>
      <c r="B180" s="67">
        <v>34</v>
      </c>
      <c r="C180" s="68">
        <v>266</v>
      </c>
      <c r="D180" s="69">
        <v>540</v>
      </c>
      <c r="E180" s="69">
        <v>5679</v>
      </c>
      <c r="F180" s="69">
        <v>2766</v>
      </c>
      <c r="G180" s="70">
        <v>188</v>
      </c>
      <c r="H180" s="69">
        <v>380</v>
      </c>
      <c r="I180" s="69">
        <v>4414</v>
      </c>
      <c r="J180" s="69">
        <v>2141</v>
      </c>
      <c r="K180" s="69">
        <v>1308</v>
      </c>
    </row>
    <row r="181" spans="1:11" ht="11.25" customHeight="1" thickBot="1">
      <c r="A181" s="10" t="s">
        <v>160</v>
      </c>
      <c r="B181" s="67">
        <v>7</v>
      </c>
      <c r="C181" s="68">
        <v>38</v>
      </c>
      <c r="D181" s="69">
        <v>68</v>
      </c>
      <c r="E181" s="69">
        <v>773</v>
      </c>
      <c r="F181" s="69">
        <v>388</v>
      </c>
      <c r="G181" s="70">
        <v>32</v>
      </c>
      <c r="H181" s="69">
        <v>62</v>
      </c>
      <c r="I181" s="69">
        <v>645</v>
      </c>
      <c r="J181" s="69">
        <v>326</v>
      </c>
      <c r="K181" s="69">
        <v>186</v>
      </c>
    </row>
    <row r="182" spans="1:11" ht="11.25" customHeight="1" thickBot="1">
      <c r="A182" s="9" t="s">
        <v>161</v>
      </c>
      <c r="B182" s="67">
        <f aca="true" t="shared" si="20" ref="B182:K182">SUM(B183:B187)</f>
        <v>33</v>
      </c>
      <c r="C182" s="67">
        <f t="shared" si="20"/>
        <v>194</v>
      </c>
      <c r="D182" s="67">
        <f t="shared" si="20"/>
        <v>363</v>
      </c>
      <c r="E182" s="67">
        <f t="shared" si="20"/>
        <v>4271</v>
      </c>
      <c r="F182" s="67">
        <f t="shared" si="20"/>
        <v>2079</v>
      </c>
      <c r="G182" s="67">
        <f t="shared" si="20"/>
        <v>157</v>
      </c>
      <c r="H182" s="67">
        <f t="shared" si="20"/>
        <v>293</v>
      </c>
      <c r="I182" s="67">
        <f t="shared" si="20"/>
        <v>3640</v>
      </c>
      <c r="J182" s="67">
        <f t="shared" si="20"/>
        <v>1751</v>
      </c>
      <c r="K182" s="67">
        <f t="shared" si="20"/>
        <v>1021</v>
      </c>
    </row>
    <row r="183" spans="1:11" ht="11.25" customHeight="1" thickBot="1">
      <c r="A183" s="10" t="s">
        <v>162</v>
      </c>
      <c r="B183" s="67">
        <v>2</v>
      </c>
      <c r="C183" s="68">
        <v>4</v>
      </c>
      <c r="D183" s="69">
        <v>8</v>
      </c>
      <c r="E183" s="69">
        <v>93</v>
      </c>
      <c r="F183" s="69">
        <v>52</v>
      </c>
      <c r="G183" s="70">
        <v>4</v>
      </c>
      <c r="H183" s="69">
        <v>7</v>
      </c>
      <c r="I183" s="69">
        <v>88</v>
      </c>
      <c r="J183" s="69">
        <v>42</v>
      </c>
      <c r="K183" s="69">
        <v>18</v>
      </c>
    </row>
    <row r="184" spans="1:11" ht="11.25" customHeight="1" thickBot="1">
      <c r="A184" s="10" t="s">
        <v>163</v>
      </c>
      <c r="B184" s="67">
        <v>5</v>
      </c>
      <c r="C184" s="68">
        <v>21</v>
      </c>
      <c r="D184" s="69">
        <v>44</v>
      </c>
      <c r="E184" s="69">
        <v>429</v>
      </c>
      <c r="F184" s="69">
        <v>204</v>
      </c>
      <c r="G184" s="70">
        <v>17</v>
      </c>
      <c r="H184" s="69">
        <v>39</v>
      </c>
      <c r="I184" s="69">
        <v>372</v>
      </c>
      <c r="J184" s="69">
        <v>176</v>
      </c>
      <c r="K184" s="69">
        <v>138</v>
      </c>
    </row>
    <row r="185" spans="1:11" ht="11.25" customHeight="1" thickBot="1">
      <c r="A185" s="10" t="s">
        <v>164</v>
      </c>
      <c r="B185" s="67">
        <v>4</v>
      </c>
      <c r="C185" s="68">
        <v>23</v>
      </c>
      <c r="D185" s="69">
        <v>40</v>
      </c>
      <c r="E185" s="69">
        <v>459</v>
      </c>
      <c r="F185" s="69">
        <v>222</v>
      </c>
      <c r="G185" s="70">
        <v>20</v>
      </c>
      <c r="H185" s="69">
        <v>40</v>
      </c>
      <c r="I185" s="69">
        <v>461</v>
      </c>
      <c r="J185" s="69">
        <v>237</v>
      </c>
      <c r="K185" s="69">
        <v>96</v>
      </c>
    </row>
    <row r="186" spans="1:11" ht="11.25" customHeight="1" thickBot="1">
      <c r="A186" s="10" t="s">
        <v>165</v>
      </c>
      <c r="B186" s="67">
        <v>10</v>
      </c>
      <c r="C186" s="68">
        <v>30</v>
      </c>
      <c r="D186" s="69">
        <v>49</v>
      </c>
      <c r="E186" s="69">
        <v>457</v>
      </c>
      <c r="F186" s="69">
        <v>226</v>
      </c>
      <c r="G186" s="70">
        <v>25</v>
      </c>
      <c r="H186" s="69">
        <v>55</v>
      </c>
      <c r="I186" s="69">
        <v>448</v>
      </c>
      <c r="J186" s="69">
        <v>207</v>
      </c>
      <c r="K186" s="69">
        <v>124</v>
      </c>
    </row>
    <row r="187" spans="1:11" ht="11.25" customHeight="1" thickBot="1">
      <c r="A187" s="10" t="s">
        <v>161</v>
      </c>
      <c r="B187" s="67">
        <v>12</v>
      </c>
      <c r="C187" s="68">
        <v>116</v>
      </c>
      <c r="D187" s="69">
        <v>222</v>
      </c>
      <c r="E187" s="69">
        <v>2833</v>
      </c>
      <c r="F187" s="69">
        <v>1375</v>
      </c>
      <c r="G187" s="70">
        <v>91</v>
      </c>
      <c r="H187" s="69">
        <v>152</v>
      </c>
      <c r="I187" s="69">
        <v>2271</v>
      </c>
      <c r="J187" s="69">
        <v>1089</v>
      </c>
      <c r="K187" s="69">
        <v>645</v>
      </c>
    </row>
    <row r="188" spans="1:11" ht="21" thickBot="1">
      <c r="A188" s="13" t="s">
        <v>284</v>
      </c>
      <c r="B188" s="66">
        <f aca="true" t="shared" si="21" ref="B188:K188">B189+B247</f>
        <v>901</v>
      </c>
      <c r="C188" s="66">
        <f t="shared" si="21"/>
        <v>6076</v>
      </c>
      <c r="D188" s="66">
        <f t="shared" si="21"/>
        <v>11634</v>
      </c>
      <c r="E188" s="66">
        <f t="shared" si="21"/>
        <v>121540</v>
      </c>
      <c r="F188" s="66">
        <f t="shared" si="21"/>
        <v>58987</v>
      </c>
      <c r="G188" s="66">
        <f t="shared" si="21"/>
        <v>4547</v>
      </c>
      <c r="H188" s="66">
        <f t="shared" si="21"/>
        <v>9536</v>
      </c>
      <c r="I188" s="66">
        <f t="shared" si="21"/>
        <v>97075</v>
      </c>
      <c r="J188" s="66">
        <f t="shared" si="21"/>
        <v>46757</v>
      </c>
      <c r="K188" s="66">
        <f t="shared" si="21"/>
        <v>29874</v>
      </c>
    </row>
    <row r="189" spans="1:11" ht="11.25" customHeight="1" thickBot="1">
      <c r="A189" s="14" t="s">
        <v>282</v>
      </c>
      <c r="B189" s="66">
        <f aca="true" t="shared" si="22" ref="B189:K189">B190+B205+B215+B222+B245</f>
        <v>470</v>
      </c>
      <c r="C189" s="66">
        <f t="shared" si="22"/>
        <v>3627</v>
      </c>
      <c r="D189" s="66">
        <f t="shared" si="22"/>
        <v>7049</v>
      </c>
      <c r="E189" s="66">
        <f t="shared" si="22"/>
        <v>74436</v>
      </c>
      <c r="F189" s="66">
        <f t="shared" si="22"/>
        <v>36150</v>
      </c>
      <c r="G189" s="66">
        <f t="shared" si="22"/>
        <v>2685</v>
      </c>
      <c r="H189" s="66">
        <f t="shared" si="22"/>
        <v>5542</v>
      </c>
      <c r="I189" s="66">
        <f t="shared" si="22"/>
        <v>58500</v>
      </c>
      <c r="J189" s="66">
        <f t="shared" si="22"/>
        <v>28218</v>
      </c>
      <c r="K189" s="66">
        <f t="shared" si="22"/>
        <v>17532</v>
      </c>
    </row>
    <row r="190" spans="1:11" ht="11.25" customHeight="1" thickBot="1">
      <c r="A190" s="9" t="s">
        <v>166</v>
      </c>
      <c r="B190" s="67">
        <f aca="true" t="shared" si="23" ref="B190:K190">SUM(B191:B204)</f>
        <v>101</v>
      </c>
      <c r="C190" s="67">
        <f t="shared" si="23"/>
        <v>591</v>
      </c>
      <c r="D190" s="67">
        <f t="shared" si="23"/>
        <v>1172</v>
      </c>
      <c r="E190" s="67">
        <f t="shared" si="23"/>
        <v>11170</v>
      </c>
      <c r="F190" s="67">
        <f t="shared" si="23"/>
        <v>5447</v>
      </c>
      <c r="G190" s="67">
        <f t="shared" si="23"/>
        <v>439</v>
      </c>
      <c r="H190" s="67">
        <f t="shared" si="23"/>
        <v>969</v>
      </c>
      <c r="I190" s="67">
        <f t="shared" si="23"/>
        <v>9335</v>
      </c>
      <c r="J190" s="67">
        <f t="shared" si="23"/>
        <v>4494</v>
      </c>
      <c r="K190" s="67">
        <f t="shared" si="23"/>
        <v>2981</v>
      </c>
    </row>
    <row r="191" spans="1:11" ht="11.25" customHeight="1" thickBot="1">
      <c r="A191" s="10" t="s">
        <v>167</v>
      </c>
      <c r="B191" s="67">
        <v>4</v>
      </c>
      <c r="C191" s="68">
        <v>26</v>
      </c>
      <c r="D191" s="69">
        <v>48</v>
      </c>
      <c r="E191" s="69">
        <v>487</v>
      </c>
      <c r="F191" s="69">
        <v>266</v>
      </c>
      <c r="G191" s="70">
        <v>18</v>
      </c>
      <c r="H191" s="69">
        <v>44</v>
      </c>
      <c r="I191" s="69">
        <v>358</v>
      </c>
      <c r="J191" s="69">
        <v>178</v>
      </c>
      <c r="K191" s="69">
        <v>122</v>
      </c>
    </row>
    <row r="192" spans="1:11" ht="11.25" customHeight="1" thickBot="1">
      <c r="A192" s="10" t="s">
        <v>168</v>
      </c>
      <c r="B192" s="67">
        <v>5</v>
      </c>
      <c r="C192" s="68">
        <v>33</v>
      </c>
      <c r="D192" s="69">
        <v>51</v>
      </c>
      <c r="E192" s="69">
        <v>374</v>
      </c>
      <c r="F192" s="69">
        <v>207</v>
      </c>
      <c r="G192" s="70">
        <v>18</v>
      </c>
      <c r="H192" s="69">
        <v>35</v>
      </c>
      <c r="I192" s="69">
        <v>369</v>
      </c>
      <c r="J192" s="69">
        <v>166</v>
      </c>
      <c r="K192" s="69">
        <v>122</v>
      </c>
    </row>
    <row r="193" spans="1:11" ht="11.25" customHeight="1" thickBot="1">
      <c r="A193" s="10" t="s">
        <v>166</v>
      </c>
      <c r="B193" s="67">
        <v>13</v>
      </c>
      <c r="C193" s="68">
        <v>121</v>
      </c>
      <c r="D193" s="69">
        <v>303</v>
      </c>
      <c r="E193" s="69">
        <v>2668</v>
      </c>
      <c r="F193" s="69">
        <v>1314</v>
      </c>
      <c r="G193" s="70">
        <v>90</v>
      </c>
      <c r="H193" s="69">
        <v>178</v>
      </c>
      <c r="I193" s="69">
        <v>2122</v>
      </c>
      <c r="J193" s="69">
        <v>998</v>
      </c>
      <c r="K193" s="69">
        <v>660</v>
      </c>
    </row>
    <row r="194" spans="1:11" ht="11.25" customHeight="1" thickBot="1">
      <c r="A194" s="10" t="s">
        <v>169</v>
      </c>
      <c r="B194" s="67">
        <v>11</v>
      </c>
      <c r="C194" s="68">
        <v>65</v>
      </c>
      <c r="D194" s="69">
        <v>120</v>
      </c>
      <c r="E194" s="69">
        <v>1215</v>
      </c>
      <c r="F194" s="69">
        <v>577</v>
      </c>
      <c r="G194" s="70">
        <v>50</v>
      </c>
      <c r="H194" s="69">
        <v>106</v>
      </c>
      <c r="I194" s="69">
        <v>1072</v>
      </c>
      <c r="J194" s="69">
        <v>528</v>
      </c>
      <c r="K194" s="69">
        <v>354</v>
      </c>
    </row>
    <row r="195" spans="1:11" ht="11.25" customHeight="1" thickBot="1">
      <c r="A195" s="10" t="s">
        <v>170</v>
      </c>
      <c r="B195" s="67">
        <v>8</v>
      </c>
      <c r="C195" s="68">
        <v>39</v>
      </c>
      <c r="D195" s="69">
        <v>77</v>
      </c>
      <c r="E195" s="69">
        <v>675</v>
      </c>
      <c r="F195" s="69">
        <v>322</v>
      </c>
      <c r="G195" s="70">
        <v>30</v>
      </c>
      <c r="H195" s="69">
        <v>80</v>
      </c>
      <c r="I195" s="69">
        <v>609</v>
      </c>
      <c r="J195" s="69">
        <v>299</v>
      </c>
      <c r="K195" s="69">
        <v>200</v>
      </c>
    </row>
    <row r="196" spans="1:11" ht="11.25" customHeight="1" thickBot="1">
      <c r="A196" s="10" t="s">
        <v>171</v>
      </c>
      <c r="B196" s="67">
        <v>1</v>
      </c>
      <c r="C196" s="68">
        <v>7</v>
      </c>
      <c r="D196" s="69">
        <v>23</v>
      </c>
      <c r="E196" s="69">
        <v>128</v>
      </c>
      <c r="F196" s="69">
        <v>60</v>
      </c>
      <c r="G196" s="70">
        <v>6</v>
      </c>
      <c r="H196" s="69">
        <v>13</v>
      </c>
      <c r="I196" s="69">
        <v>98</v>
      </c>
      <c r="J196" s="69">
        <v>47</v>
      </c>
      <c r="K196" s="69">
        <v>63</v>
      </c>
    </row>
    <row r="197" spans="1:11" ht="11.25" customHeight="1" thickBot="1">
      <c r="A197" s="10" t="s">
        <v>172</v>
      </c>
      <c r="B197" s="67">
        <v>14</v>
      </c>
      <c r="C197" s="68">
        <v>95</v>
      </c>
      <c r="D197" s="69">
        <v>181</v>
      </c>
      <c r="E197" s="69">
        <v>1803</v>
      </c>
      <c r="F197" s="69">
        <v>873</v>
      </c>
      <c r="G197" s="70">
        <v>67</v>
      </c>
      <c r="H197" s="69">
        <v>161</v>
      </c>
      <c r="I197" s="69">
        <v>1413</v>
      </c>
      <c r="J197" s="69">
        <v>713</v>
      </c>
      <c r="K197" s="69">
        <v>487</v>
      </c>
    </row>
    <row r="198" spans="1:11" ht="11.25" customHeight="1" thickBot="1">
      <c r="A198" s="10" t="s">
        <v>173</v>
      </c>
      <c r="B198" s="67">
        <v>8</v>
      </c>
      <c r="C198" s="68">
        <v>45</v>
      </c>
      <c r="D198" s="69">
        <v>80</v>
      </c>
      <c r="E198" s="69">
        <v>744</v>
      </c>
      <c r="F198" s="69">
        <v>362</v>
      </c>
      <c r="G198" s="70">
        <v>31</v>
      </c>
      <c r="H198" s="69">
        <v>62</v>
      </c>
      <c r="I198" s="69">
        <v>648</v>
      </c>
      <c r="J198" s="69">
        <v>315</v>
      </c>
      <c r="K198" s="69">
        <v>194</v>
      </c>
    </row>
    <row r="199" spans="1:11" ht="11.25" customHeight="1" thickBot="1">
      <c r="A199" s="10" t="s">
        <v>174</v>
      </c>
      <c r="B199" s="67">
        <v>10</v>
      </c>
      <c r="C199" s="68">
        <v>63</v>
      </c>
      <c r="D199" s="69">
        <v>109</v>
      </c>
      <c r="E199" s="69">
        <v>1360</v>
      </c>
      <c r="F199" s="69">
        <v>656</v>
      </c>
      <c r="G199" s="70">
        <v>48</v>
      </c>
      <c r="H199" s="69">
        <v>99</v>
      </c>
      <c r="I199" s="69">
        <v>1119</v>
      </c>
      <c r="J199" s="69">
        <v>541</v>
      </c>
      <c r="K199" s="69">
        <v>339</v>
      </c>
    </row>
    <row r="200" spans="1:11" ht="11.25" customHeight="1" thickBot="1">
      <c r="A200" s="10" t="s">
        <v>175</v>
      </c>
      <c r="B200" s="67">
        <v>13</v>
      </c>
      <c r="C200" s="68">
        <v>25</v>
      </c>
      <c r="D200" s="69">
        <v>56</v>
      </c>
      <c r="E200" s="69">
        <v>440</v>
      </c>
      <c r="F200" s="69">
        <v>207</v>
      </c>
      <c r="G200" s="70">
        <v>26</v>
      </c>
      <c r="H200" s="69">
        <v>56</v>
      </c>
      <c r="I200" s="69">
        <v>443</v>
      </c>
      <c r="J200" s="69">
        <v>199</v>
      </c>
      <c r="K200" s="69">
        <v>133</v>
      </c>
    </row>
    <row r="201" spans="1:11" ht="11.25" customHeight="1" thickBot="1">
      <c r="A201" s="10" t="s">
        <v>176</v>
      </c>
      <c r="B201" s="67">
        <v>3</v>
      </c>
      <c r="C201" s="68">
        <v>22</v>
      </c>
      <c r="D201" s="69">
        <v>41</v>
      </c>
      <c r="E201" s="69">
        <v>423</v>
      </c>
      <c r="F201" s="69">
        <v>214</v>
      </c>
      <c r="G201" s="70">
        <v>16</v>
      </c>
      <c r="H201" s="69">
        <v>39</v>
      </c>
      <c r="I201" s="69">
        <v>386</v>
      </c>
      <c r="J201" s="69">
        <v>182</v>
      </c>
      <c r="K201" s="69">
        <v>123</v>
      </c>
    </row>
    <row r="202" spans="1:11" ht="11.25" customHeight="1" thickBot="1">
      <c r="A202" s="10" t="s">
        <v>177</v>
      </c>
      <c r="B202" s="67">
        <v>1</v>
      </c>
      <c r="C202" s="68">
        <v>8</v>
      </c>
      <c r="D202" s="69">
        <v>17</v>
      </c>
      <c r="E202" s="69">
        <v>162</v>
      </c>
      <c r="F202" s="69">
        <v>66</v>
      </c>
      <c r="G202" s="70">
        <v>6</v>
      </c>
      <c r="H202" s="69">
        <v>16</v>
      </c>
      <c r="I202" s="69">
        <v>130</v>
      </c>
      <c r="J202" s="69">
        <v>56</v>
      </c>
      <c r="K202" s="69">
        <v>26</v>
      </c>
    </row>
    <row r="203" spans="1:11" ht="11.25" customHeight="1" thickBot="1">
      <c r="A203" s="10" t="s">
        <v>178</v>
      </c>
      <c r="B203" s="67">
        <v>5</v>
      </c>
      <c r="C203" s="68">
        <v>22</v>
      </c>
      <c r="D203" s="69">
        <v>35</v>
      </c>
      <c r="E203" s="69">
        <v>294</v>
      </c>
      <c r="F203" s="69">
        <v>134</v>
      </c>
      <c r="G203" s="70">
        <v>16</v>
      </c>
      <c r="H203" s="69">
        <v>35</v>
      </c>
      <c r="I203" s="69">
        <v>248</v>
      </c>
      <c r="J203" s="69">
        <v>107</v>
      </c>
      <c r="K203" s="69">
        <v>87</v>
      </c>
    </row>
    <row r="204" spans="1:11" ht="11.25" customHeight="1" thickBot="1">
      <c r="A204" s="10" t="s">
        <v>179</v>
      </c>
      <c r="B204" s="67">
        <v>5</v>
      </c>
      <c r="C204" s="68">
        <v>20</v>
      </c>
      <c r="D204" s="69">
        <v>31</v>
      </c>
      <c r="E204" s="69">
        <v>397</v>
      </c>
      <c r="F204" s="69">
        <v>189</v>
      </c>
      <c r="G204" s="70">
        <v>17</v>
      </c>
      <c r="H204" s="69">
        <v>45</v>
      </c>
      <c r="I204" s="69">
        <v>320</v>
      </c>
      <c r="J204" s="69">
        <v>165</v>
      </c>
      <c r="K204" s="69">
        <v>71</v>
      </c>
    </row>
    <row r="205" spans="1:11" ht="11.25" customHeight="1" thickBot="1">
      <c r="A205" s="9" t="s">
        <v>180</v>
      </c>
      <c r="B205" s="67">
        <f aca="true" t="shared" si="24" ref="B205:K205">SUM(B206:B214)</f>
        <v>25</v>
      </c>
      <c r="C205" s="67">
        <f t="shared" si="24"/>
        <v>173</v>
      </c>
      <c r="D205" s="67">
        <f t="shared" si="24"/>
        <v>311</v>
      </c>
      <c r="E205" s="67">
        <f t="shared" si="24"/>
        <v>3449</v>
      </c>
      <c r="F205" s="67">
        <f t="shared" si="24"/>
        <v>1649</v>
      </c>
      <c r="G205" s="67">
        <f t="shared" si="24"/>
        <v>135</v>
      </c>
      <c r="H205" s="67">
        <f t="shared" si="24"/>
        <v>289</v>
      </c>
      <c r="I205" s="67">
        <f t="shared" si="24"/>
        <v>2852</v>
      </c>
      <c r="J205" s="67">
        <f t="shared" si="24"/>
        <v>1368</v>
      </c>
      <c r="K205" s="67">
        <f t="shared" si="24"/>
        <v>866</v>
      </c>
    </row>
    <row r="206" spans="1:11" ht="11.25" customHeight="1" thickBot="1">
      <c r="A206" s="10" t="s">
        <v>181</v>
      </c>
      <c r="B206" s="67">
        <v>3</v>
      </c>
      <c r="C206" s="68">
        <v>14</v>
      </c>
      <c r="D206" s="69">
        <v>16</v>
      </c>
      <c r="E206" s="69">
        <v>177</v>
      </c>
      <c r="F206" s="69">
        <v>70</v>
      </c>
      <c r="G206" s="70">
        <v>9</v>
      </c>
      <c r="H206" s="69">
        <v>18</v>
      </c>
      <c r="I206" s="69">
        <v>146</v>
      </c>
      <c r="J206" s="69">
        <v>54</v>
      </c>
      <c r="K206" s="69">
        <v>49</v>
      </c>
    </row>
    <row r="207" spans="1:11" ht="11.25" customHeight="1" thickBot="1">
      <c r="A207" s="10" t="s">
        <v>182</v>
      </c>
      <c r="B207" s="67">
        <v>1</v>
      </c>
      <c r="C207" s="68">
        <v>4</v>
      </c>
      <c r="D207" s="69">
        <v>5</v>
      </c>
      <c r="E207" s="69">
        <v>32</v>
      </c>
      <c r="F207" s="69">
        <v>14</v>
      </c>
      <c r="G207" s="70">
        <v>3</v>
      </c>
      <c r="H207" s="69">
        <v>6</v>
      </c>
      <c r="I207" s="69">
        <v>27</v>
      </c>
      <c r="J207" s="69">
        <v>12</v>
      </c>
      <c r="K207" s="69">
        <v>9</v>
      </c>
    </row>
    <row r="208" spans="1:11" ht="11.25" customHeight="1" thickBot="1">
      <c r="A208" s="10" t="s">
        <v>183</v>
      </c>
      <c r="B208" s="67">
        <v>9</v>
      </c>
      <c r="C208" s="68">
        <v>60</v>
      </c>
      <c r="D208" s="69">
        <v>116</v>
      </c>
      <c r="E208" s="69">
        <v>1234</v>
      </c>
      <c r="F208" s="69">
        <v>596</v>
      </c>
      <c r="G208" s="70">
        <v>51</v>
      </c>
      <c r="H208" s="69">
        <v>104</v>
      </c>
      <c r="I208" s="69">
        <v>1088</v>
      </c>
      <c r="J208" s="69">
        <v>561</v>
      </c>
      <c r="K208" s="69">
        <v>344</v>
      </c>
    </row>
    <row r="209" spans="1:11" ht="11.25" customHeight="1" thickBot="1">
      <c r="A209" s="10" t="s">
        <v>184</v>
      </c>
      <c r="B209" s="67">
        <v>1</v>
      </c>
      <c r="C209" s="68">
        <v>6</v>
      </c>
      <c r="D209" s="69">
        <v>10</v>
      </c>
      <c r="E209" s="69">
        <v>97</v>
      </c>
      <c r="F209" s="69">
        <v>43</v>
      </c>
      <c r="G209" s="70">
        <v>3</v>
      </c>
      <c r="H209" s="69">
        <v>12</v>
      </c>
      <c r="I209" s="69">
        <v>52</v>
      </c>
      <c r="J209" s="69">
        <v>23</v>
      </c>
      <c r="K209" s="69">
        <v>17</v>
      </c>
    </row>
    <row r="210" spans="1:11" ht="11.25" customHeight="1" thickBot="1">
      <c r="A210" s="10" t="s">
        <v>180</v>
      </c>
      <c r="B210" s="67">
        <v>7</v>
      </c>
      <c r="C210" s="68">
        <v>73</v>
      </c>
      <c r="D210" s="69">
        <v>144</v>
      </c>
      <c r="E210" s="69">
        <v>1580</v>
      </c>
      <c r="F210" s="69">
        <v>771</v>
      </c>
      <c r="G210" s="70">
        <v>55</v>
      </c>
      <c r="H210" s="69">
        <v>123</v>
      </c>
      <c r="I210" s="69">
        <v>1238</v>
      </c>
      <c r="J210" s="69">
        <v>590</v>
      </c>
      <c r="K210" s="69">
        <v>354</v>
      </c>
    </row>
    <row r="211" spans="1:11" ht="11.25" customHeight="1" thickBot="1">
      <c r="A211" s="10" t="s">
        <v>185</v>
      </c>
      <c r="B211" s="67">
        <v>1</v>
      </c>
      <c r="C211" s="68">
        <v>4</v>
      </c>
      <c r="D211" s="69">
        <v>4</v>
      </c>
      <c r="E211" s="69">
        <v>90</v>
      </c>
      <c r="F211" s="69">
        <v>38</v>
      </c>
      <c r="G211" s="70">
        <v>4</v>
      </c>
      <c r="H211" s="69">
        <v>8</v>
      </c>
      <c r="I211" s="69">
        <v>92</v>
      </c>
      <c r="J211" s="69">
        <v>36</v>
      </c>
      <c r="K211" s="69">
        <v>32</v>
      </c>
    </row>
    <row r="212" spans="1:11" ht="11.25" customHeight="1" thickBot="1">
      <c r="A212" s="10" t="s">
        <v>186</v>
      </c>
      <c r="B212" s="67">
        <v>1</v>
      </c>
      <c r="C212" s="68">
        <v>4</v>
      </c>
      <c r="D212" s="69">
        <v>4</v>
      </c>
      <c r="E212" s="69">
        <v>59</v>
      </c>
      <c r="F212" s="69">
        <v>34</v>
      </c>
      <c r="G212" s="70">
        <v>3</v>
      </c>
      <c r="H212" s="69">
        <v>4</v>
      </c>
      <c r="I212" s="69">
        <v>36</v>
      </c>
      <c r="J212" s="69">
        <v>17</v>
      </c>
      <c r="K212" s="69">
        <v>9</v>
      </c>
    </row>
    <row r="213" spans="1:11" ht="11.25" customHeight="1" thickBot="1">
      <c r="A213" s="10" t="s">
        <v>187</v>
      </c>
      <c r="B213" s="67">
        <v>1</v>
      </c>
      <c r="C213" s="68">
        <v>8</v>
      </c>
      <c r="D213" s="69">
        <v>10</v>
      </c>
      <c r="E213" s="69">
        <v>171</v>
      </c>
      <c r="F213" s="69">
        <v>80</v>
      </c>
      <c r="G213" s="70">
        <v>6</v>
      </c>
      <c r="H213" s="69">
        <v>11</v>
      </c>
      <c r="I213" s="69">
        <v>148</v>
      </c>
      <c r="J213" s="69">
        <v>65</v>
      </c>
      <c r="K213" s="69">
        <v>47</v>
      </c>
    </row>
    <row r="214" spans="1:11" ht="11.25" customHeight="1" thickBot="1">
      <c r="A214" s="10" t="s">
        <v>188</v>
      </c>
      <c r="B214" s="67">
        <v>1</v>
      </c>
      <c r="C214" s="71" t="s">
        <v>4</v>
      </c>
      <c r="D214" s="69">
        <v>2</v>
      </c>
      <c r="E214" s="69">
        <v>9</v>
      </c>
      <c r="F214" s="69">
        <v>3</v>
      </c>
      <c r="G214" s="70">
        <v>1</v>
      </c>
      <c r="H214" s="69">
        <v>3</v>
      </c>
      <c r="I214" s="69">
        <v>25</v>
      </c>
      <c r="J214" s="69">
        <v>10</v>
      </c>
      <c r="K214" s="69">
        <v>5</v>
      </c>
    </row>
    <row r="215" spans="1:11" ht="11.25" customHeight="1" thickBot="1">
      <c r="A215" s="9" t="s">
        <v>189</v>
      </c>
      <c r="B215" s="67">
        <f aca="true" t="shared" si="25" ref="B215:K215">SUM(B216:B221)</f>
        <v>32</v>
      </c>
      <c r="C215" s="67">
        <f t="shared" si="25"/>
        <v>176</v>
      </c>
      <c r="D215" s="67">
        <f t="shared" si="25"/>
        <v>375</v>
      </c>
      <c r="E215" s="67">
        <f t="shared" si="25"/>
        <v>3834</v>
      </c>
      <c r="F215" s="67">
        <f t="shared" si="25"/>
        <v>1848</v>
      </c>
      <c r="G215" s="67">
        <f t="shared" si="25"/>
        <v>145</v>
      </c>
      <c r="H215" s="67">
        <f t="shared" si="25"/>
        <v>311</v>
      </c>
      <c r="I215" s="67">
        <f t="shared" si="25"/>
        <v>3127</v>
      </c>
      <c r="J215" s="67">
        <f t="shared" si="25"/>
        <v>1518</v>
      </c>
      <c r="K215" s="67">
        <f t="shared" si="25"/>
        <v>813</v>
      </c>
    </row>
    <row r="216" spans="1:11" ht="11.25" customHeight="1" thickBot="1">
      <c r="A216" s="10" t="s">
        <v>190</v>
      </c>
      <c r="B216" s="67">
        <v>2</v>
      </c>
      <c r="C216" s="68">
        <v>10</v>
      </c>
      <c r="D216" s="69">
        <v>17</v>
      </c>
      <c r="E216" s="69">
        <v>166</v>
      </c>
      <c r="F216" s="69">
        <v>78</v>
      </c>
      <c r="G216" s="70">
        <v>7</v>
      </c>
      <c r="H216" s="69">
        <v>23</v>
      </c>
      <c r="I216" s="69">
        <v>129</v>
      </c>
      <c r="J216" s="69">
        <v>59</v>
      </c>
      <c r="K216" s="69">
        <v>34</v>
      </c>
    </row>
    <row r="217" spans="1:11" ht="11.25" customHeight="1" thickBot="1">
      <c r="A217" s="10" t="s">
        <v>191</v>
      </c>
      <c r="B217" s="67">
        <v>1</v>
      </c>
      <c r="C217" s="68">
        <v>2</v>
      </c>
      <c r="D217" s="69">
        <v>4</v>
      </c>
      <c r="E217" s="69">
        <v>35</v>
      </c>
      <c r="F217" s="69">
        <v>19</v>
      </c>
      <c r="G217" s="70">
        <v>1</v>
      </c>
      <c r="H217" s="69">
        <v>6</v>
      </c>
      <c r="I217" s="69">
        <v>25</v>
      </c>
      <c r="J217" s="69">
        <v>14</v>
      </c>
      <c r="K217" s="69">
        <v>8</v>
      </c>
    </row>
    <row r="218" spans="1:11" ht="11.25" customHeight="1" thickBot="1">
      <c r="A218" s="10" t="s">
        <v>192</v>
      </c>
      <c r="B218" s="67">
        <v>1</v>
      </c>
      <c r="C218" s="71" t="s">
        <v>4</v>
      </c>
      <c r="D218" s="69">
        <v>2</v>
      </c>
      <c r="E218" s="69">
        <v>12</v>
      </c>
      <c r="F218" s="69">
        <v>10</v>
      </c>
      <c r="G218" s="70">
        <v>1</v>
      </c>
      <c r="H218" s="69">
        <v>3</v>
      </c>
      <c r="I218" s="69">
        <v>6</v>
      </c>
      <c r="J218" s="69">
        <v>4</v>
      </c>
      <c r="K218" s="69">
        <v>4</v>
      </c>
    </row>
    <row r="219" spans="1:11" ht="11.25" customHeight="1" thickBot="1">
      <c r="A219" s="10" t="s">
        <v>189</v>
      </c>
      <c r="B219" s="67">
        <v>21</v>
      </c>
      <c r="C219" s="68">
        <v>140</v>
      </c>
      <c r="D219" s="69">
        <v>283</v>
      </c>
      <c r="E219" s="69">
        <v>3049</v>
      </c>
      <c r="F219" s="69">
        <v>1480</v>
      </c>
      <c r="G219" s="70">
        <v>114</v>
      </c>
      <c r="H219" s="69">
        <v>230</v>
      </c>
      <c r="I219" s="69">
        <v>2455</v>
      </c>
      <c r="J219" s="69">
        <v>1190</v>
      </c>
      <c r="K219" s="69">
        <v>611</v>
      </c>
    </row>
    <row r="220" spans="1:11" ht="11.25" customHeight="1" thickBot="1">
      <c r="A220" s="10" t="s">
        <v>193</v>
      </c>
      <c r="B220" s="67">
        <v>6</v>
      </c>
      <c r="C220" s="68">
        <v>20</v>
      </c>
      <c r="D220" s="69">
        <v>58</v>
      </c>
      <c r="E220" s="69">
        <v>483</v>
      </c>
      <c r="F220" s="69">
        <v>230</v>
      </c>
      <c r="G220" s="70">
        <v>18</v>
      </c>
      <c r="H220" s="69">
        <v>40</v>
      </c>
      <c r="I220" s="69">
        <v>422</v>
      </c>
      <c r="J220" s="69">
        <v>204</v>
      </c>
      <c r="K220" s="69">
        <v>135</v>
      </c>
    </row>
    <row r="221" spans="1:11" ht="11.25" customHeight="1" thickBot="1">
      <c r="A221" s="10" t="s">
        <v>194</v>
      </c>
      <c r="B221" s="67">
        <v>1</v>
      </c>
      <c r="C221" s="68">
        <v>4</v>
      </c>
      <c r="D221" s="69">
        <v>11</v>
      </c>
      <c r="E221" s="69">
        <v>89</v>
      </c>
      <c r="F221" s="69">
        <v>31</v>
      </c>
      <c r="G221" s="70">
        <v>4</v>
      </c>
      <c r="H221" s="69">
        <v>9</v>
      </c>
      <c r="I221" s="69">
        <v>90</v>
      </c>
      <c r="J221" s="69">
        <v>47</v>
      </c>
      <c r="K221" s="69">
        <v>21</v>
      </c>
    </row>
    <row r="222" spans="1:11" ht="11.25" customHeight="1" thickBot="1">
      <c r="A222" s="9" t="s">
        <v>195</v>
      </c>
      <c r="B222" s="67">
        <f aca="true" t="shared" si="26" ref="B222:K222">SUM(B223:B244)</f>
        <v>80</v>
      </c>
      <c r="C222" s="67">
        <f t="shared" si="26"/>
        <v>429</v>
      </c>
      <c r="D222" s="67">
        <f t="shared" si="26"/>
        <v>771</v>
      </c>
      <c r="E222" s="67">
        <f t="shared" si="26"/>
        <v>8056</v>
      </c>
      <c r="F222" s="67">
        <f t="shared" si="26"/>
        <v>3953</v>
      </c>
      <c r="G222" s="67">
        <f t="shared" si="26"/>
        <v>326</v>
      </c>
      <c r="H222" s="67">
        <f t="shared" si="26"/>
        <v>657</v>
      </c>
      <c r="I222" s="67">
        <f t="shared" si="26"/>
        <v>6668</v>
      </c>
      <c r="J222" s="67">
        <f t="shared" si="26"/>
        <v>3196</v>
      </c>
      <c r="K222" s="67">
        <f t="shared" si="26"/>
        <v>1997</v>
      </c>
    </row>
    <row r="223" spans="1:11" ht="11.25" customHeight="1" thickBot="1">
      <c r="A223" s="10" t="s">
        <v>196</v>
      </c>
      <c r="B223" s="67">
        <v>1</v>
      </c>
      <c r="C223" s="68">
        <v>4</v>
      </c>
      <c r="D223" s="69">
        <v>4</v>
      </c>
      <c r="E223" s="69">
        <v>33</v>
      </c>
      <c r="F223" s="69">
        <v>14</v>
      </c>
      <c r="G223" s="70">
        <v>3</v>
      </c>
      <c r="H223" s="69">
        <v>9</v>
      </c>
      <c r="I223" s="69">
        <v>33</v>
      </c>
      <c r="J223" s="69">
        <v>16</v>
      </c>
      <c r="K223" s="69">
        <v>16</v>
      </c>
    </row>
    <row r="224" spans="1:11" ht="11.25" customHeight="1" thickBot="1">
      <c r="A224" s="10" t="s">
        <v>197</v>
      </c>
      <c r="B224" s="67">
        <v>2</v>
      </c>
      <c r="C224" s="68">
        <v>15</v>
      </c>
      <c r="D224" s="69">
        <v>31</v>
      </c>
      <c r="E224" s="69">
        <v>298</v>
      </c>
      <c r="F224" s="69">
        <v>134</v>
      </c>
      <c r="G224" s="70">
        <v>12</v>
      </c>
      <c r="H224" s="69">
        <v>18</v>
      </c>
      <c r="I224" s="69">
        <v>233</v>
      </c>
      <c r="J224" s="69">
        <v>128</v>
      </c>
      <c r="K224" s="69">
        <v>67</v>
      </c>
    </row>
    <row r="225" spans="1:11" ht="11.25" customHeight="1" thickBot="1">
      <c r="A225" s="10" t="s">
        <v>198</v>
      </c>
      <c r="B225" s="67">
        <v>9</v>
      </c>
      <c r="C225" s="68">
        <v>58</v>
      </c>
      <c r="D225" s="69">
        <v>101</v>
      </c>
      <c r="E225" s="69">
        <v>1206</v>
      </c>
      <c r="F225" s="69">
        <v>568</v>
      </c>
      <c r="G225" s="70">
        <v>47</v>
      </c>
      <c r="H225" s="69">
        <v>85</v>
      </c>
      <c r="I225" s="69">
        <v>1017</v>
      </c>
      <c r="J225" s="69">
        <v>499</v>
      </c>
      <c r="K225" s="69">
        <v>224</v>
      </c>
    </row>
    <row r="226" spans="1:11" ht="11.25" customHeight="1" thickBot="1">
      <c r="A226" s="10" t="s">
        <v>199</v>
      </c>
      <c r="B226" s="67">
        <v>1</v>
      </c>
      <c r="C226" s="68">
        <v>4</v>
      </c>
      <c r="D226" s="69">
        <v>9</v>
      </c>
      <c r="E226" s="69">
        <v>101</v>
      </c>
      <c r="F226" s="69">
        <v>48</v>
      </c>
      <c r="G226" s="70">
        <v>5</v>
      </c>
      <c r="H226" s="69">
        <v>9</v>
      </c>
      <c r="I226" s="69">
        <v>116</v>
      </c>
      <c r="J226" s="69">
        <v>50</v>
      </c>
      <c r="K226" s="69">
        <v>26</v>
      </c>
    </row>
    <row r="227" spans="1:11" ht="11.25" customHeight="1" thickBot="1">
      <c r="A227" s="10" t="s">
        <v>200</v>
      </c>
      <c r="B227" s="67">
        <v>3</v>
      </c>
      <c r="C227" s="68">
        <v>13</v>
      </c>
      <c r="D227" s="69">
        <v>26</v>
      </c>
      <c r="E227" s="69">
        <v>202</v>
      </c>
      <c r="F227" s="69">
        <v>104</v>
      </c>
      <c r="G227" s="70">
        <v>10</v>
      </c>
      <c r="H227" s="69">
        <v>22</v>
      </c>
      <c r="I227" s="69">
        <v>205</v>
      </c>
      <c r="J227" s="69">
        <v>106</v>
      </c>
      <c r="K227" s="69">
        <v>57</v>
      </c>
    </row>
    <row r="228" spans="1:11" ht="11.25" customHeight="1" thickBot="1">
      <c r="A228" s="10" t="s">
        <v>201</v>
      </c>
      <c r="B228" s="67">
        <v>1</v>
      </c>
      <c r="C228" s="68">
        <v>8</v>
      </c>
      <c r="D228" s="69">
        <v>14</v>
      </c>
      <c r="E228" s="69">
        <v>161</v>
      </c>
      <c r="F228" s="69">
        <v>76</v>
      </c>
      <c r="G228" s="70">
        <v>6</v>
      </c>
      <c r="H228" s="69">
        <v>19</v>
      </c>
      <c r="I228" s="69">
        <v>122</v>
      </c>
      <c r="J228" s="69">
        <v>62</v>
      </c>
      <c r="K228" s="69">
        <v>44</v>
      </c>
    </row>
    <row r="229" spans="1:11" ht="11.25" customHeight="1" thickBot="1">
      <c r="A229" s="10" t="s">
        <v>202</v>
      </c>
      <c r="B229" s="67">
        <v>1</v>
      </c>
      <c r="C229" s="68">
        <v>7</v>
      </c>
      <c r="D229" s="69">
        <v>12</v>
      </c>
      <c r="E229" s="69">
        <v>125</v>
      </c>
      <c r="F229" s="69">
        <v>61</v>
      </c>
      <c r="G229" s="70">
        <v>5</v>
      </c>
      <c r="H229" s="69">
        <v>8</v>
      </c>
      <c r="I229" s="69">
        <v>97</v>
      </c>
      <c r="J229" s="69">
        <v>49</v>
      </c>
      <c r="K229" s="69">
        <v>24</v>
      </c>
    </row>
    <row r="230" spans="1:11" ht="11.25" customHeight="1" thickBot="1">
      <c r="A230" s="10" t="s">
        <v>203</v>
      </c>
      <c r="B230" s="67">
        <v>10</v>
      </c>
      <c r="C230" s="68">
        <v>42</v>
      </c>
      <c r="D230" s="69">
        <v>80</v>
      </c>
      <c r="E230" s="69">
        <v>724</v>
      </c>
      <c r="F230" s="69">
        <v>354</v>
      </c>
      <c r="G230" s="70">
        <v>30</v>
      </c>
      <c r="H230" s="69">
        <v>59</v>
      </c>
      <c r="I230" s="69">
        <v>569</v>
      </c>
      <c r="J230" s="69">
        <v>272</v>
      </c>
      <c r="K230" s="69">
        <v>145</v>
      </c>
    </row>
    <row r="231" spans="1:11" ht="11.25" customHeight="1" thickBot="1">
      <c r="A231" s="10" t="s">
        <v>204</v>
      </c>
      <c r="B231" s="67">
        <v>4</v>
      </c>
      <c r="C231" s="68">
        <v>21</v>
      </c>
      <c r="D231" s="69">
        <v>43</v>
      </c>
      <c r="E231" s="69">
        <v>424</v>
      </c>
      <c r="F231" s="69">
        <v>222</v>
      </c>
      <c r="G231" s="70">
        <v>19</v>
      </c>
      <c r="H231" s="69">
        <v>32</v>
      </c>
      <c r="I231" s="69">
        <v>321</v>
      </c>
      <c r="J231" s="69">
        <v>135</v>
      </c>
      <c r="K231" s="69">
        <v>118</v>
      </c>
    </row>
    <row r="232" spans="1:11" ht="11.25" customHeight="1" thickBot="1">
      <c r="A232" s="10" t="s">
        <v>205</v>
      </c>
      <c r="B232" s="67">
        <v>1</v>
      </c>
      <c r="C232" s="68">
        <v>9</v>
      </c>
      <c r="D232" s="69">
        <v>19</v>
      </c>
      <c r="E232" s="69">
        <v>192</v>
      </c>
      <c r="F232" s="69">
        <v>91</v>
      </c>
      <c r="G232" s="70">
        <v>6</v>
      </c>
      <c r="H232" s="69">
        <v>12</v>
      </c>
      <c r="I232" s="69">
        <v>157</v>
      </c>
      <c r="J232" s="69">
        <v>79</v>
      </c>
      <c r="K232" s="69">
        <v>46</v>
      </c>
    </row>
    <row r="233" spans="1:11" ht="11.25" customHeight="1" thickBot="1">
      <c r="A233" s="10" t="s">
        <v>206</v>
      </c>
      <c r="B233" s="67">
        <v>4</v>
      </c>
      <c r="C233" s="68">
        <v>42</v>
      </c>
      <c r="D233" s="69">
        <v>51</v>
      </c>
      <c r="E233" s="69">
        <v>845</v>
      </c>
      <c r="F233" s="69">
        <v>428</v>
      </c>
      <c r="G233" s="70">
        <v>29</v>
      </c>
      <c r="H233" s="69">
        <v>55</v>
      </c>
      <c r="I233" s="69">
        <v>714</v>
      </c>
      <c r="J233" s="69">
        <v>338</v>
      </c>
      <c r="K233" s="69">
        <v>187</v>
      </c>
    </row>
    <row r="234" spans="1:11" ht="11.25" customHeight="1" thickBot="1">
      <c r="A234" s="10" t="s">
        <v>207</v>
      </c>
      <c r="B234" s="67">
        <v>1</v>
      </c>
      <c r="C234" s="68">
        <v>4</v>
      </c>
      <c r="D234" s="69">
        <v>8</v>
      </c>
      <c r="E234" s="69">
        <v>54</v>
      </c>
      <c r="F234" s="69">
        <v>30</v>
      </c>
      <c r="G234" s="70">
        <v>3</v>
      </c>
      <c r="H234" s="69">
        <v>13</v>
      </c>
      <c r="I234" s="69">
        <v>69</v>
      </c>
      <c r="J234" s="69">
        <v>28</v>
      </c>
      <c r="K234" s="69">
        <v>36</v>
      </c>
    </row>
    <row r="235" spans="1:11" ht="11.25" customHeight="1" thickBot="1">
      <c r="A235" s="10" t="s">
        <v>208</v>
      </c>
      <c r="B235" s="67">
        <v>4</v>
      </c>
      <c r="C235" s="68">
        <v>25</v>
      </c>
      <c r="D235" s="69">
        <v>38</v>
      </c>
      <c r="E235" s="69">
        <v>378</v>
      </c>
      <c r="F235" s="69">
        <v>191</v>
      </c>
      <c r="G235" s="70">
        <v>18</v>
      </c>
      <c r="H235" s="69">
        <v>37</v>
      </c>
      <c r="I235" s="69">
        <v>350</v>
      </c>
      <c r="J235" s="69">
        <v>175</v>
      </c>
      <c r="K235" s="69">
        <v>109</v>
      </c>
    </row>
    <row r="236" spans="1:11" ht="11.25" customHeight="1" thickBot="1">
      <c r="A236" s="10" t="s">
        <v>209</v>
      </c>
      <c r="B236" s="67">
        <v>5</v>
      </c>
      <c r="C236" s="68">
        <v>25</v>
      </c>
      <c r="D236" s="69">
        <v>57</v>
      </c>
      <c r="E236" s="69">
        <v>512</v>
      </c>
      <c r="F236" s="69">
        <v>252</v>
      </c>
      <c r="G236" s="70">
        <v>18</v>
      </c>
      <c r="H236" s="69">
        <v>35</v>
      </c>
      <c r="I236" s="69">
        <v>375</v>
      </c>
      <c r="J236" s="69">
        <v>196</v>
      </c>
      <c r="K236" s="69">
        <v>133</v>
      </c>
    </row>
    <row r="237" spans="1:11" ht="11.25" customHeight="1" thickBot="1">
      <c r="A237" s="10" t="s">
        <v>210</v>
      </c>
      <c r="B237" s="67">
        <v>1</v>
      </c>
      <c r="C237" s="68">
        <v>4</v>
      </c>
      <c r="D237" s="69">
        <v>7</v>
      </c>
      <c r="E237" s="69">
        <v>60</v>
      </c>
      <c r="F237" s="69">
        <v>28</v>
      </c>
      <c r="G237" s="70">
        <v>3</v>
      </c>
      <c r="H237" s="69">
        <v>7</v>
      </c>
      <c r="I237" s="69">
        <v>41</v>
      </c>
      <c r="J237" s="69">
        <v>19</v>
      </c>
      <c r="K237" s="71" t="s">
        <v>4</v>
      </c>
    </row>
    <row r="238" spans="1:11" ht="11.25" customHeight="1" thickBot="1">
      <c r="A238" s="10" t="s">
        <v>211</v>
      </c>
      <c r="B238" s="67">
        <v>2</v>
      </c>
      <c r="C238" s="68">
        <v>12</v>
      </c>
      <c r="D238" s="69">
        <v>22</v>
      </c>
      <c r="E238" s="69">
        <v>238</v>
      </c>
      <c r="F238" s="69">
        <v>114</v>
      </c>
      <c r="G238" s="70">
        <v>7</v>
      </c>
      <c r="H238" s="69">
        <v>13</v>
      </c>
      <c r="I238" s="69">
        <v>164</v>
      </c>
      <c r="J238" s="69">
        <v>69</v>
      </c>
      <c r="K238" s="69">
        <v>57</v>
      </c>
    </row>
    <row r="239" spans="1:11" ht="11.25" customHeight="1" thickBot="1">
      <c r="A239" s="10" t="s">
        <v>212</v>
      </c>
      <c r="B239" s="67">
        <v>6</v>
      </c>
      <c r="C239" s="68">
        <v>15</v>
      </c>
      <c r="D239" s="69">
        <v>33</v>
      </c>
      <c r="E239" s="69">
        <v>347</v>
      </c>
      <c r="F239" s="69">
        <v>168</v>
      </c>
      <c r="G239" s="70">
        <v>13</v>
      </c>
      <c r="H239" s="69">
        <v>26</v>
      </c>
      <c r="I239" s="69">
        <v>271</v>
      </c>
      <c r="J239" s="69">
        <v>128</v>
      </c>
      <c r="K239" s="69">
        <v>80</v>
      </c>
    </row>
    <row r="240" spans="1:11" ht="11.25" customHeight="1" thickBot="1">
      <c r="A240" s="10" t="s">
        <v>213</v>
      </c>
      <c r="B240" s="67">
        <v>10</v>
      </c>
      <c r="C240" s="68">
        <v>67</v>
      </c>
      <c r="D240" s="69">
        <v>130</v>
      </c>
      <c r="E240" s="69">
        <v>1322</v>
      </c>
      <c r="F240" s="69">
        <v>650</v>
      </c>
      <c r="G240" s="70">
        <v>52</v>
      </c>
      <c r="H240" s="69">
        <v>106</v>
      </c>
      <c r="I240" s="69">
        <v>1113</v>
      </c>
      <c r="J240" s="69">
        <v>529</v>
      </c>
      <c r="K240" s="69">
        <v>333</v>
      </c>
    </row>
    <row r="241" spans="1:11" ht="11.25" customHeight="1" thickBot="1">
      <c r="A241" s="10" t="s">
        <v>214</v>
      </c>
      <c r="B241" s="67">
        <v>9</v>
      </c>
      <c r="C241" s="68">
        <v>30</v>
      </c>
      <c r="D241" s="69">
        <v>55</v>
      </c>
      <c r="E241" s="69">
        <v>434</v>
      </c>
      <c r="F241" s="69">
        <v>215</v>
      </c>
      <c r="G241" s="70">
        <v>23</v>
      </c>
      <c r="H241" s="69">
        <v>50</v>
      </c>
      <c r="I241" s="69">
        <v>388</v>
      </c>
      <c r="J241" s="69">
        <v>171</v>
      </c>
      <c r="K241" s="69">
        <v>121</v>
      </c>
    </row>
    <row r="242" spans="1:11" ht="11.25" customHeight="1" thickBot="1">
      <c r="A242" s="10" t="s">
        <v>215</v>
      </c>
      <c r="B242" s="67">
        <v>2</v>
      </c>
      <c r="C242" s="68">
        <v>15</v>
      </c>
      <c r="D242" s="69">
        <v>17</v>
      </c>
      <c r="E242" s="69">
        <v>260</v>
      </c>
      <c r="F242" s="69">
        <v>135</v>
      </c>
      <c r="G242" s="70">
        <v>11</v>
      </c>
      <c r="H242" s="69">
        <v>29</v>
      </c>
      <c r="I242" s="69">
        <v>221</v>
      </c>
      <c r="J242" s="69">
        <v>105</v>
      </c>
      <c r="K242" s="69">
        <v>115</v>
      </c>
    </row>
    <row r="243" spans="1:11" ht="11.25" customHeight="1" thickBot="1">
      <c r="A243" s="10" t="s">
        <v>216</v>
      </c>
      <c r="B243" s="67">
        <v>1</v>
      </c>
      <c r="C243" s="68">
        <v>4</v>
      </c>
      <c r="D243" s="69">
        <v>4</v>
      </c>
      <c r="E243" s="69">
        <v>39</v>
      </c>
      <c r="F243" s="69">
        <v>22</v>
      </c>
      <c r="G243" s="70">
        <v>3</v>
      </c>
      <c r="H243" s="69">
        <v>6</v>
      </c>
      <c r="I243" s="69">
        <v>23</v>
      </c>
      <c r="J243" s="69">
        <v>10</v>
      </c>
      <c r="K243" s="69">
        <v>33</v>
      </c>
    </row>
    <row r="244" spans="1:11" ht="11.25" customHeight="1" thickBot="1">
      <c r="A244" s="10" t="s">
        <v>217</v>
      </c>
      <c r="B244" s="67">
        <v>2</v>
      </c>
      <c r="C244" s="68">
        <v>5</v>
      </c>
      <c r="D244" s="69">
        <v>10</v>
      </c>
      <c r="E244" s="69">
        <v>101</v>
      </c>
      <c r="F244" s="69">
        <v>48</v>
      </c>
      <c r="G244" s="70">
        <v>3</v>
      </c>
      <c r="H244" s="69">
        <v>7</v>
      </c>
      <c r="I244" s="69">
        <v>69</v>
      </c>
      <c r="J244" s="69">
        <v>32</v>
      </c>
      <c r="K244" s="69">
        <v>26</v>
      </c>
    </row>
    <row r="245" spans="1:11" ht="11.25" customHeight="1" thickBot="1">
      <c r="A245" s="9" t="s">
        <v>304</v>
      </c>
      <c r="B245" s="67">
        <f aca="true" t="shared" si="27" ref="B245:K245">SUM(B246)</f>
        <v>232</v>
      </c>
      <c r="C245" s="67">
        <f t="shared" si="27"/>
        <v>2258</v>
      </c>
      <c r="D245" s="67">
        <f t="shared" si="27"/>
        <v>4420</v>
      </c>
      <c r="E245" s="67">
        <f t="shared" si="27"/>
        <v>47927</v>
      </c>
      <c r="F245" s="67">
        <f t="shared" si="27"/>
        <v>23253</v>
      </c>
      <c r="G245" s="67">
        <f t="shared" si="27"/>
        <v>1640</v>
      </c>
      <c r="H245" s="67">
        <f t="shared" si="27"/>
        <v>3316</v>
      </c>
      <c r="I245" s="67">
        <f t="shared" si="27"/>
        <v>36518</v>
      </c>
      <c r="J245" s="67">
        <f t="shared" si="27"/>
        <v>17642</v>
      </c>
      <c r="K245" s="67">
        <f t="shared" si="27"/>
        <v>10875</v>
      </c>
    </row>
    <row r="246" spans="1:11" ht="11.25" customHeight="1" thickBot="1">
      <c r="A246" s="10" t="s">
        <v>286</v>
      </c>
      <c r="B246" s="67">
        <v>232</v>
      </c>
      <c r="C246" s="68">
        <v>2258</v>
      </c>
      <c r="D246" s="69">
        <v>4420</v>
      </c>
      <c r="E246" s="69">
        <v>47927</v>
      </c>
      <c r="F246" s="69">
        <v>23253</v>
      </c>
      <c r="G246" s="70">
        <v>1640</v>
      </c>
      <c r="H246" s="69">
        <v>3316</v>
      </c>
      <c r="I246" s="69">
        <v>36518</v>
      </c>
      <c r="J246" s="69">
        <v>17642</v>
      </c>
      <c r="K246" s="67">
        <v>10875</v>
      </c>
    </row>
    <row r="247" spans="1:11" ht="11.25" customHeight="1" thickBot="1">
      <c r="A247" s="14" t="s">
        <v>283</v>
      </c>
      <c r="B247" s="78">
        <f aca="true" t="shared" si="28" ref="B247:K247">B248+B256+B269+B288+B299</f>
        <v>431</v>
      </c>
      <c r="C247" s="78">
        <f t="shared" si="28"/>
        <v>2449</v>
      </c>
      <c r="D247" s="78">
        <f t="shared" si="28"/>
        <v>4585</v>
      </c>
      <c r="E247" s="78">
        <f t="shared" si="28"/>
        <v>47104</v>
      </c>
      <c r="F247" s="78">
        <f t="shared" si="28"/>
        <v>22837</v>
      </c>
      <c r="G247" s="78">
        <f t="shared" si="28"/>
        <v>1862</v>
      </c>
      <c r="H247" s="78">
        <f t="shared" si="28"/>
        <v>3994</v>
      </c>
      <c r="I247" s="78">
        <f t="shared" si="28"/>
        <v>38575</v>
      </c>
      <c r="J247" s="78">
        <f t="shared" si="28"/>
        <v>18539</v>
      </c>
      <c r="K247" s="78">
        <f t="shared" si="28"/>
        <v>12342</v>
      </c>
    </row>
    <row r="248" spans="1:11" ht="11.25" customHeight="1" thickBot="1">
      <c r="A248" s="9" t="s">
        <v>218</v>
      </c>
      <c r="B248" s="67">
        <f aca="true" t="shared" si="29" ref="B248:K248">SUM(B249:B255)</f>
        <v>62</v>
      </c>
      <c r="C248" s="67">
        <f t="shared" si="29"/>
        <v>237</v>
      </c>
      <c r="D248" s="67">
        <f t="shared" si="29"/>
        <v>495</v>
      </c>
      <c r="E248" s="67">
        <f t="shared" si="29"/>
        <v>4170</v>
      </c>
      <c r="F248" s="67">
        <f t="shared" si="29"/>
        <v>2028</v>
      </c>
      <c r="G248" s="67">
        <f t="shared" si="29"/>
        <v>201</v>
      </c>
      <c r="H248" s="67">
        <f t="shared" si="29"/>
        <v>443</v>
      </c>
      <c r="I248" s="67">
        <f t="shared" si="29"/>
        <v>3694</v>
      </c>
      <c r="J248" s="67">
        <f t="shared" si="29"/>
        <v>1800</v>
      </c>
      <c r="K248" s="67">
        <f t="shared" si="29"/>
        <v>1330</v>
      </c>
    </row>
    <row r="249" spans="1:11" ht="11.25" customHeight="1" thickBot="1">
      <c r="A249" s="10" t="s">
        <v>219</v>
      </c>
      <c r="B249" s="67">
        <v>6</v>
      </c>
      <c r="C249" s="68">
        <v>10</v>
      </c>
      <c r="D249" s="69">
        <v>29</v>
      </c>
      <c r="E249" s="69">
        <v>141</v>
      </c>
      <c r="F249" s="69">
        <v>62</v>
      </c>
      <c r="G249" s="70">
        <v>10</v>
      </c>
      <c r="H249" s="69">
        <v>33</v>
      </c>
      <c r="I249" s="69">
        <v>178</v>
      </c>
      <c r="J249" s="69">
        <v>88</v>
      </c>
      <c r="K249" s="69">
        <v>60</v>
      </c>
    </row>
    <row r="250" spans="1:11" ht="11.25" customHeight="1" thickBot="1">
      <c r="A250" s="10" t="s">
        <v>220</v>
      </c>
      <c r="B250" s="67">
        <v>4</v>
      </c>
      <c r="C250" s="68">
        <v>10</v>
      </c>
      <c r="D250" s="69">
        <v>25</v>
      </c>
      <c r="E250" s="69">
        <v>193</v>
      </c>
      <c r="F250" s="69">
        <v>110</v>
      </c>
      <c r="G250" s="70">
        <v>9</v>
      </c>
      <c r="H250" s="69">
        <v>31</v>
      </c>
      <c r="I250" s="69">
        <v>191</v>
      </c>
      <c r="J250" s="69">
        <v>100</v>
      </c>
      <c r="K250" s="69">
        <v>46</v>
      </c>
    </row>
    <row r="251" spans="1:11" ht="11.25" customHeight="1" thickBot="1">
      <c r="A251" s="10" t="s">
        <v>221</v>
      </c>
      <c r="B251" s="67">
        <v>8</v>
      </c>
      <c r="C251" s="68">
        <v>20</v>
      </c>
      <c r="D251" s="69">
        <v>38</v>
      </c>
      <c r="E251" s="69">
        <v>312</v>
      </c>
      <c r="F251" s="69">
        <v>166</v>
      </c>
      <c r="G251" s="70">
        <v>19</v>
      </c>
      <c r="H251" s="69">
        <v>37</v>
      </c>
      <c r="I251" s="69">
        <v>287</v>
      </c>
      <c r="J251" s="69">
        <v>148</v>
      </c>
      <c r="K251" s="69">
        <v>95</v>
      </c>
    </row>
    <row r="252" spans="1:11" ht="11.25" customHeight="1" thickBot="1">
      <c r="A252" s="10" t="s">
        <v>222</v>
      </c>
      <c r="B252" s="67">
        <v>11</v>
      </c>
      <c r="C252" s="68">
        <v>32</v>
      </c>
      <c r="D252" s="69">
        <v>73</v>
      </c>
      <c r="E252" s="69">
        <v>561</v>
      </c>
      <c r="F252" s="69">
        <v>281</v>
      </c>
      <c r="G252" s="70">
        <v>29</v>
      </c>
      <c r="H252" s="69">
        <v>63</v>
      </c>
      <c r="I252" s="69">
        <v>480</v>
      </c>
      <c r="J252" s="69">
        <v>227</v>
      </c>
      <c r="K252" s="69">
        <v>169</v>
      </c>
    </row>
    <row r="253" spans="1:11" ht="11.25" customHeight="1" thickBot="1">
      <c r="A253" s="10" t="s">
        <v>218</v>
      </c>
      <c r="B253" s="67">
        <v>21</v>
      </c>
      <c r="C253" s="68">
        <v>121</v>
      </c>
      <c r="D253" s="69">
        <v>265</v>
      </c>
      <c r="E253" s="69">
        <v>2399</v>
      </c>
      <c r="F253" s="69">
        <v>1144</v>
      </c>
      <c r="G253" s="70">
        <v>97</v>
      </c>
      <c r="H253" s="69">
        <v>199</v>
      </c>
      <c r="I253" s="69">
        <v>2013</v>
      </c>
      <c r="J253" s="69">
        <v>969</v>
      </c>
      <c r="K253" s="69">
        <v>781</v>
      </c>
    </row>
    <row r="254" spans="1:11" ht="11.25" customHeight="1" thickBot="1">
      <c r="A254" s="10" t="s">
        <v>223</v>
      </c>
      <c r="B254" s="67">
        <v>7</v>
      </c>
      <c r="C254" s="68">
        <v>28</v>
      </c>
      <c r="D254" s="69">
        <v>44</v>
      </c>
      <c r="E254" s="69">
        <v>372</v>
      </c>
      <c r="F254" s="69">
        <v>175</v>
      </c>
      <c r="G254" s="70">
        <v>25</v>
      </c>
      <c r="H254" s="69">
        <v>48</v>
      </c>
      <c r="I254" s="69">
        <v>355</v>
      </c>
      <c r="J254" s="69">
        <v>171</v>
      </c>
      <c r="K254" s="69">
        <v>118</v>
      </c>
    </row>
    <row r="255" spans="1:11" ht="11.25" customHeight="1" thickBot="1">
      <c r="A255" s="10" t="s">
        <v>224</v>
      </c>
      <c r="B255" s="67">
        <v>5</v>
      </c>
      <c r="C255" s="68">
        <v>16</v>
      </c>
      <c r="D255" s="69">
        <v>21</v>
      </c>
      <c r="E255" s="69">
        <v>192</v>
      </c>
      <c r="F255" s="69">
        <v>90</v>
      </c>
      <c r="G255" s="70">
        <v>12</v>
      </c>
      <c r="H255" s="69">
        <v>32</v>
      </c>
      <c r="I255" s="69">
        <v>190</v>
      </c>
      <c r="J255" s="69">
        <v>97</v>
      </c>
      <c r="K255" s="69">
        <v>61</v>
      </c>
    </row>
    <row r="256" spans="1:11" ht="11.25" customHeight="1" thickBot="1">
      <c r="A256" s="9" t="s">
        <v>225</v>
      </c>
      <c r="B256" s="67">
        <f aca="true" t="shared" si="30" ref="B256:K256">SUM(B257:B268)</f>
        <v>93</v>
      </c>
      <c r="C256" s="67">
        <f t="shared" si="30"/>
        <v>447</v>
      </c>
      <c r="D256" s="67">
        <f t="shared" si="30"/>
        <v>874</v>
      </c>
      <c r="E256" s="67">
        <f t="shared" si="30"/>
        <v>8439</v>
      </c>
      <c r="F256" s="67">
        <f t="shared" si="30"/>
        <v>4101</v>
      </c>
      <c r="G256" s="67">
        <f t="shared" si="30"/>
        <v>341</v>
      </c>
      <c r="H256" s="67">
        <f t="shared" si="30"/>
        <v>811</v>
      </c>
      <c r="I256" s="67">
        <f t="shared" si="30"/>
        <v>7087</v>
      </c>
      <c r="J256" s="67">
        <f t="shared" si="30"/>
        <v>3360</v>
      </c>
      <c r="K256" s="67">
        <f t="shared" si="30"/>
        <v>2164</v>
      </c>
    </row>
    <row r="257" spans="1:11" ht="11.25" customHeight="1" thickBot="1">
      <c r="A257" s="10" t="s">
        <v>226</v>
      </c>
      <c r="B257" s="67">
        <v>3</v>
      </c>
      <c r="C257" s="68">
        <v>7</v>
      </c>
      <c r="D257" s="69">
        <v>14</v>
      </c>
      <c r="E257" s="69">
        <v>107</v>
      </c>
      <c r="F257" s="69">
        <v>56</v>
      </c>
      <c r="G257" s="70">
        <v>7</v>
      </c>
      <c r="H257" s="69">
        <v>18</v>
      </c>
      <c r="I257" s="69">
        <v>115</v>
      </c>
      <c r="J257" s="69">
        <v>60</v>
      </c>
      <c r="K257" s="69">
        <v>36</v>
      </c>
    </row>
    <row r="258" spans="1:11" ht="11.25" customHeight="1" thickBot="1">
      <c r="A258" s="10" t="s">
        <v>227</v>
      </c>
      <c r="B258" s="67">
        <v>2</v>
      </c>
      <c r="C258" s="68">
        <v>8</v>
      </c>
      <c r="D258" s="69">
        <v>20</v>
      </c>
      <c r="E258" s="69">
        <v>197</v>
      </c>
      <c r="F258" s="69">
        <v>91</v>
      </c>
      <c r="G258" s="70">
        <v>8</v>
      </c>
      <c r="H258" s="69">
        <v>26</v>
      </c>
      <c r="I258" s="69">
        <v>183</v>
      </c>
      <c r="J258" s="69">
        <v>95</v>
      </c>
      <c r="K258" s="69">
        <v>41</v>
      </c>
    </row>
    <row r="259" spans="1:11" ht="11.25" customHeight="1" thickBot="1">
      <c r="A259" s="10" t="s">
        <v>228</v>
      </c>
      <c r="B259" s="67">
        <v>4</v>
      </c>
      <c r="C259" s="68">
        <v>9</v>
      </c>
      <c r="D259" s="69">
        <v>20</v>
      </c>
      <c r="E259" s="69">
        <v>153</v>
      </c>
      <c r="F259" s="69">
        <v>75</v>
      </c>
      <c r="G259" s="70">
        <v>8</v>
      </c>
      <c r="H259" s="69">
        <v>17</v>
      </c>
      <c r="I259" s="69">
        <v>134</v>
      </c>
      <c r="J259" s="69">
        <v>61</v>
      </c>
      <c r="K259" s="69">
        <v>41</v>
      </c>
    </row>
    <row r="260" spans="1:11" ht="11.25" customHeight="1" thickBot="1">
      <c r="A260" s="10" t="s">
        <v>229</v>
      </c>
      <c r="B260" s="67">
        <v>12</v>
      </c>
      <c r="C260" s="68">
        <v>77</v>
      </c>
      <c r="D260" s="69">
        <v>147</v>
      </c>
      <c r="E260" s="69">
        <v>1412</v>
      </c>
      <c r="F260" s="69">
        <v>693</v>
      </c>
      <c r="G260" s="70">
        <v>60</v>
      </c>
      <c r="H260" s="69">
        <v>127</v>
      </c>
      <c r="I260" s="69">
        <v>1208</v>
      </c>
      <c r="J260" s="69">
        <v>583</v>
      </c>
      <c r="K260" s="69">
        <v>361</v>
      </c>
    </row>
    <row r="261" spans="1:11" ht="11.25" customHeight="1" thickBot="1">
      <c r="A261" s="10" t="s">
        <v>230</v>
      </c>
      <c r="B261" s="67">
        <v>3</v>
      </c>
      <c r="C261" s="68">
        <v>8</v>
      </c>
      <c r="D261" s="69">
        <v>15</v>
      </c>
      <c r="E261" s="69">
        <v>111</v>
      </c>
      <c r="F261" s="69">
        <v>53</v>
      </c>
      <c r="G261" s="70">
        <v>6</v>
      </c>
      <c r="H261" s="69">
        <v>17</v>
      </c>
      <c r="I261" s="69">
        <v>93</v>
      </c>
      <c r="J261" s="69">
        <v>39</v>
      </c>
      <c r="K261" s="69">
        <v>35</v>
      </c>
    </row>
    <row r="262" spans="1:11" ht="11.25" customHeight="1" thickBot="1">
      <c r="A262" s="10" t="s">
        <v>225</v>
      </c>
      <c r="B262" s="67">
        <v>38</v>
      </c>
      <c r="C262" s="68">
        <v>176</v>
      </c>
      <c r="D262" s="69">
        <v>357</v>
      </c>
      <c r="E262" s="69">
        <v>3615</v>
      </c>
      <c r="F262" s="69">
        <v>1737</v>
      </c>
      <c r="G262" s="70">
        <v>127</v>
      </c>
      <c r="H262" s="69">
        <v>326</v>
      </c>
      <c r="I262" s="69">
        <v>2996</v>
      </c>
      <c r="J262" s="69">
        <v>1408</v>
      </c>
      <c r="K262" s="69">
        <v>935</v>
      </c>
    </row>
    <row r="263" spans="1:11" ht="11.25" customHeight="1" thickBot="1">
      <c r="A263" s="10" t="s">
        <v>231</v>
      </c>
      <c r="B263" s="67">
        <v>5</v>
      </c>
      <c r="C263" s="68">
        <v>37</v>
      </c>
      <c r="D263" s="69">
        <v>64</v>
      </c>
      <c r="E263" s="69">
        <v>677</v>
      </c>
      <c r="F263" s="69">
        <v>329</v>
      </c>
      <c r="G263" s="70">
        <v>29</v>
      </c>
      <c r="H263" s="69">
        <v>63</v>
      </c>
      <c r="I263" s="69">
        <v>571</v>
      </c>
      <c r="J263" s="69">
        <v>282</v>
      </c>
      <c r="K263" s="69">
        <v>188</v>
      </c>
    </row>
    <row r="264" spans="1:11" ht="11.25" customHeight="1" thickBot="1">
      <c r="A264" s="10" t="s">
        <v>232</v>
      </c>
      <c r="B264" s="67">
        <v>6</v>
      </c>
      <c r="C264" s="68">
        <v>31</v>
      </c>
      <c r="D264" s="69">
        <v>58</v>
      </c>
      <c r="E264" s="69">
        <v>560</v>
      </c>
      <c r="F264" s="69">
        <v>261</v>
      </c>
      <c r="G264" s="70">
        <v>23</v>
      </c>
      <c r="H264" s="69">
        <v>47</v>
      </c>
      <c r="I264" s="69">
        <v>481</v>
      </c>
      <c r="J264" s="69">
        <v>212</v>
      </c>
      <c r="K264" s="69">
        <v>155</v>
      </c>
    </row>
    <row r="265" spans="1:11" ht="11.25" customHeight="1" thickBot="1">
      <c r="A265" s="10" t="s">
        <v>233</v>
      </c>
      <c r="B265" s="67">
        <v>4</v>
      </c>
      <c r="C265" s="68">
        <v>33</v>
      </c>
      <c r="D265" s="69">
        <v>60</v>
      </c>
      <c r="E265" s="69">
        <v>628</v>
      </c>
      <c r="F265" s="69">
        <v>300</v>
      </c>
      <c r="G265" s="70">
        <v>25</v>
      </c>
      <c r="H265" s="69">
        <v>65</v>
      </c>
      <c r="I265" s="69">
        <v>525</v>
      </c>
      <c r="J265" s="69">
        <v>231</v>
      </c>
      <c r="K265" s="69">
        <v>157</v>
      </c>
    </row>
    <row r="266" spans="1:11" ht="11.25" customHeight="1" thickBot="1">
      <c r="A266" s="10" t="s">
        <v>234</v>
      </c>
      <c r="B266" s="67">
        <v>11</v>
      </c>
      <c r="C266" s="68">
        <v>39</v>
      </c>
      <c r="D266" s="69">
        <v>85</v>
      </c>
      <c r="E266" s="69">
        <v>691</v>
      </c>
      <c r="F266" s="69">
        <v>355</v>
      </c>
      <c r="G266" s="70">
        <v>31</v>
      </c>
      <c r="H266" s="69">
        <v>70</v>
      </c>
      <c r="I266" s="69">
        <v>547</v>
      </c>
      <c r="J266" s="69">
        <v>266</v>
      </c>
      <c r="K266" s="69">
        <v>149</v>
      </c>
    </row>
    <row r="267" spans="1:11" ht="11.25" customHeight="1" thickBot="1">
      <c r="A267" s="10" t="s">
        <v>235</v>
      </c>
      <c r="B267" s="67">
        <v>2</v>
      </c>
      <c r="C267" s="68">
        <v>7</v>
      </c>
      <c r="D267" s="69">
        <v>12</v>
      </c>
      <c r="E267" s="69">
        <v>117</v>
      </c>
      <c r="F267" s="69">
        <v>65</v>
      </c>
      <c r="G267" s="70">
        <v>6</v>
      </c>
      <c r="H267" s="69">
        <v>13</v>
      </c>
      <c r="I267" s="69">
        <v>97</v>
      </c>
      <c r="J267" s="69">
        <v>53</v>
      </c>
      <c r="K267" s="69">
        <v>32</v>
      </c>
    </row>
    <row r="268" spans="1:11" ht="11.25" customHeight="1" thickBot="1">
      <c r="A268" s="8" t="s">
        <v>287</v>
      </c>
      <c r="B268" s="67">
        <v>3</v>
      </c>
      <c r="C268" s="68">
        <v>15</v>
      </c>
      <c r="D268" s="69">
        <v>22</v>
      </c>
      <c r="E268" s="69">
        <v>171</v>
      </c>
      <c r="F268" s="69">
        <v>86</v>
      </c>
      <c r="G268" s="70">
        <v>11</v>
      </c>
      <c r="H268" s="69">
        <v>22</v>
      </c>
      <c r="I268" s="69">
        <v>137</v>
      </c>
      <c r="J268" s="69">
        <v>70</v>
      </c>
      <c r="K268" s="67">
        <v>34</v>
      </c>
    </row>
    <row r="269" spans="1:11" ht="11.25" customHeight="1" thickBot="1">
      <c r="A269" s="9" t="s">
        <v>236</v>
      </c>
      <c r="B269" s="67">
        <f aca="true" t="shared" si="31" ref="B269:K269">SUM(B270:B287)</f>
        <v>160</v>
      </c>
      <c r="C269" s="67">
        <f t="shared" si="31"/>
        <v>1196</v>
      </c>
      <c r="D269" s="67">
        <f t="shared" si="31"/>
        <v>2074</v>
      </c>
      <c r="E269" s="67">
        <f t="shared" si="31"/>
        <v>23670</v>
      </c>
      <c r="F269" s="67">
        <f t="shared" si="31"/>
        <v>11402</v>
      </c>
      <c r="G269" s="67">
        <f t="shared" si="31"/>
        <v>876</v>
      </c>
      <c r="H269" s="67">
        <f t="shared" si="31"/>
        <v>1820</v>
      </c>
      <c r="I269" s="67">
        <f t="shared" si="31"/>
        <v>18952</v>
      </c>
      <c r="J269" s="67">
        <f t="shared" si="31"/>
        <v>9082</v>
      </c>
      <c r="K269" s="67">
        <f t="shared" si="31"/>
        <v>5990</v>
      </c>
    </row>
    <row r="270" spans="1:11" ht="11.25" customHeight="1" thickBot="1">
      <c r="A270" s="10" t="s">
        <v>237</v>
      </c>
      <c r="B270" s="67">
        <v>13</v>
      </c>
      <c r="C270" s="68">
        <v>99</v>
      </c>
      <c r="D270" s="69">
        <v>163</v>
      </c>
      <c r="E270" s="69">
        <v>2060</v>
      </c>
      <c r="F270" s="69">
        <v>1037</v>
      </c>
      <c r="G270" s="70">
        <v>72</v>
      </c>
      <c r="H270" s="69">
        <v>156</v>
      </c>
      <c r="I270" s="69">
        <v>1694</v>
      </c>
      <c r="J270" s="69">
        <v>826</v>
      </c>
      <c r="K270" s="69">
        <v>499</v>
      </c>
    </row>
    <row r="271" spans="1:11" ht="11.25" customHeight="1" thickBot="1">
      <c r="A271" s="10" t="s">
        <v>238</v>
      </c>
      <c r="B271" s="67">
        <v>3</v>
      </c>
      <c r="C271" s="68">
        <v>37</v>
      </c>
      <c r="D271" s="69">
        <v>19</v>
      </c>
      <c r="E271" s="69">
        <v>176</v>
      </c>
      <c r="F271" s="69">
        <v>85</v>
      </c>
      <c r="G271" s="70">
        <v>9</v>
      </c>
      <c r="H271" s="69">
        <v>21</v>
      </c>
      <c r="I271" s="69">
        <v>197</v>
      </c>
      <c r="J271" s="69">
        <v>87</v>
      </c>
      <c r="K271" s="69">
        <v>53</v>
      </c>
    </row>
    <row r="272" spans="1:11" ht="11.25" customHeight="1" thickBot="1">
      <c r="A272" s="10" t="s">
        <v>239</v>
      </c>
      <c r="B272" s="67">
        <v>5</v>
      </c>
      <c r="C272" s="68">
        <v>20</v>
      </c>
      <c r="D272" s="69">
        <v>27</v>
      </c>
      <c r="E272" s="69">
        <v>278</v>
      </c>
      <c r="F272" s="69">
        <v>130</v>
      </c>
      <c r="G272" s="70">
        <v>15</v>
      </c>
      <c r="H272" s="69">
        <v>37</v>
      </c>
      <c r="I272" s="69">
        <v>196</v>
      </c>
      <c r="J272" s="69">
        <v>86</v>
      </c>
      <c r="K272" s="69">
        <v>56</v>
      </c>
    </row>
    <row r="273" spans="1:11" ht="11.25" customHeight="1" thickBot="1">
      <c r="A273" s="10" t="s">
        <v>240</v>
      </c>
      <c r="B273" s="67">
        <v>12</v>
      </c>
      <c r="C273" s="68">
        <v>86</v>
      </c>
      <c r="D273" s="69">
        <v>141</v>
      </c>
      <c r="E273" s="69">
        <v>1799</v>
      </c>
      <c r="F273" s="69">
        <v>861</v>
      </c>
      <c r="G273" s="70">
        <v>65</v>
      </c>
      <c r="H273" s="69">
        <v>143</v>
      </c>
      <c r="I273" s="69">
        <v>1623</v>
      </c>
      <c r="J273" s="69">
        <v>776</v>
      </c>
      <c r="K273" s="69">
        <v>383</v>
      </c>
    </row>
    <row r="274" spans="1:11" ht="11.25" customHeight="1" thickBot="1">
      <c r="A274" s="10" t="s">
        <v>241</v>
      </c>
      <c r="B274" s="67">
        <v>2</v>
      </c>
      <c r="C274" s="68">
        <v>14</v>
      </c>
      <c r="D274" s="69">
        <v>32</v>
      </c>
      <c r="E274" s="69">
        <v>286</v>
      </c>
      <c r="F274" s="69">
        <v>116</v>
      </c>
      <c r="G274" s="70">
        <v>8</v>
      </c>
      <c r="H274" s="69">
        <v>22</v>
      </c>
      <c r="I274" s="69">
        <v>177</v>
      </c>
      <c r="J274" s="69">
        <v>91</v>
      </c>
      <c r="K274" s="69">
        <v>63</v>
      </c>
    </row>
    <row r="275" spans="1:11" ht="11.25" customHeight="1" thickBot="1">
      <c r="A275" s="10" t="s">
        <v>242</v>
      </c>
      <c r="B275" s="67">
        <v>1</v>
      </c>
      <c r="C275" s="68">
        <v>8</v>
      </c>
      <c r="D275" s="69">
        <v>16</v>
      </c>
      <c r="E275" s="69">
        <v>173</v>
      </c>
      <c r="F275" s="69">
        <v>76</v>
      </c>
      <c r="G275" s="70">
        <v>7</v>
      </c>
      <c r="H275" s="69">
        <v>15</v>
      </c>
      <c r="I275" s="69">
        <v>162</v>
      </c>
      <c r="J275" s="69">
        <v>86</v>
      </c>
      <c r="K275" s="69">
        <v>55</v>
      </c>
    </row>
    <row r="276" spans="1:11" ht="11.25" customHeight="1" thickBot="1">
      <c r="A276" s="10" t="s">
        <v>243</v>
      </c>
      <c r="B276" s="67">
        <v>1</v>
      </c>
      <c r="C276" s="68">
        <v>4</v>
      </c>
      <c r="D276" s="69">
        <v>7</v>
      </c>
      <c r="E276" s="69">
        <v>52</v>
      </c>
      <c r="F276" s="69">
        <v>26</v>
      </c>
      <c r="G276" s="70">
        <v>3</v>
      </c>
      <c r="H276" s="69">
        <v>8</v>
      </c>
      <c r="I276" s="69">
        <v>33</v>
      </c>
      <c r="J276" s="69">
        <v>13</v>
      </c>
      <c r="K276" s="69">
        <v>20</v>
      </c>
    </row>
    <row r="277" spans="1:11" ht="11.25" customHeight="1" thickBot="1">
      <c r="A277" s="10" t="s">
        <v>244</v>
      </c>
      <c r="B277" s="67">
        <v>13</v>
      </c>
      <c r="C277" s="68">
        <v>65</v>
      </c>
      <c r="D277" s="69">
        <v>94</v>
      </c>
      <c r="E277" s="69">
        <v>1053</v>
      </c>
      <c r="F277" s="69">
        <v>491</v>
      </c>
      <c r="G277" s="70">
        <v>40</v>
      </c>
      <c r="H277" s="69">
        <v>98</v>
      </c>
      <c r="I277" s="69">
        <v>689</v>
      </c>
      <c r="J277" s="69">
        <v>307</v>
      </c>
      <c r="K277" s="69">
        <v>210</v>
      </c>
    </row>
    <row r="278" spans="1:11" ht="11.25" customHeight="1" thickBot="1">
      <c r="A278" s="10" t="s">
        <v>245</v>
      </c>
      <c r="B278" s="67">
        <v>1</v>
      </c>
      <c r="C278" s="68">
        <v>7</v>
      </c>
      <c r="D278" s="69">
        <v>13</v>
      </c>
      <c r="E278" s="69">
        <v>134</v>
      </c>
      <c r="F278" s="69">
        <v>67</v>
      </c>
      <c r="G278" s="70">
        <v>6</v>
      </c>
      <c r="H278" s="69">
        <v>10</v>
      </c>
      <c r="I278" s="69">
        <v>129</v>
      </c>
      <c r="J278" s="69">
        <v>54</v>
      </c>
      <c r="K278" s="69">
        <v>41</v>
      </c>
    </row>
    <row r="279" spans="1:11" ht="11.25" customHeight="1" thickBot="1">
      <c r="A279" s="10" t="s">
        <v>236</v>
      </c>
      <c r="B279" s="67">
        <v>56</v>
      </c>
      <c r="C279" s="68">
        <v>588</v>
      </c>
      <c r="D279" s="69">
        <v>1083</v>
      </c>
      <c r="E279" s="69">
        <v>12887</v>
      </c>
      <c r="F279" s="69">
        <v>6193</v>
      </c>
      <c r="G279" s="70">
        <v>452</v>
      </c>
      <c r="H279" s="69">
        <v>816</v>
      </c>
      <c r="I279" s="69">
        <v>10378</v>
      </c>
      <c r="J279" s="69">
        <v>5006</v>
      </c>
      <c r="K279" s="69">
        <v>3583</v>
      </c>
    </row>
    <row r="280" spans="1:11" ht="11.25" customHeight="1" thickBot="1">
      <c r="A280" s="10" t="s">
        <v>246</v>
      </c>
      <c r="B280" s="67">
        <v>12</v>
      </c>
      <c r="C280" s="68">
        <v>49</v>
      </c>
      <c r="D280" s="69">
        <v>135</v>
      </c>
      <c r="E280" s="69">
        <v>816</v>
      </c>
      <c r="F280" s="69">
        <v>405</v>
      </c>
      <c r="G280" s="70">
        <v>38</v>
      </c>
      <c r="H280" s="69">
        <v>153</v>
      </c>
      <c r="I280" s="69">
        <v>638</v>
      </c>
      <c r="J280" s="69">
        <v>291</v>
      </c>
      <c r="K280" s="69">
        <v>207</v>
      </c>
    </row>
    <row r="281" spans="1:11" ht="11.25" customHeight="1" thickBot="1">
      <c r="A281" s="10" t="s">
        <v>247</v>
      </c>
      <c r="B281" s="67">
        <v>5</v>
      </c>
      <c r="C281" s="68">
        <v>51</v>
      </c>
      <c r="D281" s="69">
        <v>75</v>
      </c>
      <c r="E281" s="69">
        <v>1098</v>
      </c>
      <c r="F281" s="69">
        <v>544</v>
      </c>
      <c r="G281" s="70">
        <v>38</v>
      </c>
      <c r="H281" s="69">
        <v>66</v>
      </c>
      <c r="I281" s="69">
        <v>856</v>
      </c>
      <c r="J281" s="69">
        <v>412</v>
      </c>
      <c r="K281" s="69">
        <v>206</v>
      </c>
    </row>
    <row r="282" spans="1:11" ht="11.25" customHeight="1" thickBot="1">
      <c r="A282" s="10" t="s">
        <v>248</v>
      </c>
      <c r="B282" s="67">
        <v>12</v>
      </c>
      <c r="C282" s="68">
        <v>53</v>
      </c>
      <c r="D282" s="69">
        <v>81</v>
      </c>
      <c r="E282" s="69">
        <v>809</v>
      </c>
      <c r="F282" s="69">
        <v>367</v>
      </c>
      <c r="G282" s="70">
        <v>40</v>
      </c>
      <c r="H282" s="69">
        <v>94</v>
      </c>
      <c r="I282" s="69">
        <v>648</v>
      </c>
      <c r="J282" s="69">
        <v>331</v>
      </c>
      <c r="K282" s="69">
        <v>164</v>
      </c>
    </row>
    <row r="283" spans="1:11" ht="11.25" customHeight="1" thickBot="1">
      <c r="A283" s="10" t="s">
        <v>249</v>
      </c>
      <c r="B283" s="67">
        <v>7</v>
      </c>
      <c r="C283" s="68">
        <v>30</v>
      </c>
      <c r="D283" s="69">
        <v>44</v>
      </c>
      <c r="E283" s="69">
        <v>513</v>
      </c>
      <c r="F283" s="69">
        <v>246</v>
      </c>
      <c r="G283" s="70">
        <v>25</v>
      </c>
      <c r="H283" s="69">
        <v>53</v>
      </c>
      <c r="I283" s="69">
        <v>453</v>
      </c>
      <c r="J283" s="69">
        <v>197</v>
      </c>
      <c r="K283" s="69">
        <v>127</v>
      </c>
    </row>
    <row r="284" spans="1:11" ht="11.25" customHeight="1" thickBot="1">
      <c r="A284" s="10" t="s">
        <v>250</v>
      </c>
      <c r="B284" s="67">
        <v>3</v>
      </c>
      <c r="C284" s="68">
        <v>16</v>
      </c>
      <c r="D284" s="69">
        <v>45</v>
      </c>
      <c r="E284" s="69">
        <v>382</v>
      </c>
      <c r="F284" s="69">
        <v>194</v>
      </c>
      <c r="G284" s="70">
        <v>7</v>
      </c>
      <c r="H284" s="69">
        <v>22</v>
      </c>
      <c r="I284" s="69">
        <v>184</v>
      </c>
      <c r="J284" s="69">
        <v>79</v>
      </c>
      <c r="K284" s="69">
        <v>47</v>
      </c>
    </row>
    <row r="285" spans="1:11" ht="11.25" customHeight="1" thickBot="1">
      <c r="A285" s="10" t="s">
        <v>251</v>
      </c>
      <c r="B285" s="67">
        <v>7</v>
      </c>
      <c r="C285" s="68">
        <v>36</v>
      </c>
      <c r="D285" s="69">
        <v>47</v>
      </c>
      <c r="E285" s="69">
        <v>651</v>
      </c>
      <c r="F285" s="69">
        <v>308</v>
      </c>
      <c r="G285" s="70">
        <v>27</v>
      </c>
      <c r="H285" s="69">
        <v>52</v>
      </c>
      <c r="I285" s="69">
        <v>530</v>
      </c>
      <c r="J285" s="69">
        <v>255</v>
      </c>
      <c r="K285" s="69">
        <v>172</v>
      </c>
    </row>
    <row r="286" spans="1:11" ht="11.25" customHeight="1" thickBot="1">
      <c r="A286" s="10" t="s">
        <v>252</v>
      </c>
      <c r="B286" s="67">
        <v>2</v>
      </c>
      <c r="C286" s="68">
        <v>9</v>
      </c>
      <c r="D286" s="69">
        <v>19</v>
      </c>
      <c r="E286" s="69">
        <v>202</v>
      </c>
      <c r="F286" s="69">
        <v>107</v>
      </c>
      <c r="G286" s="70">
        <v>6</v>
      </c>
      <c r="H286" s="69">
        <v>15</v>
      </c>
      <c r="I286" s="69">
        <v>124</v>
      </c>
      <c r="J286" s="69">
        <v>59</v>
      </c>
      <c r="K286" s="69">
        <v>34</v>
      </c>
    </row>
    <row r="287" spans="1:11" ht="11.25" customHeight="1" thickBot="1">
      <c r="A287" s="10" t="s">
        <v>253</v>
      </c>
      <c r="B287" s="67">
        <v>5</v>
      </c>
      <c r="C287" s="68">
        <v>24</v>
      </c>
      <c r="D287" s="69">
        <v>33</v>
      </c>
      <c r="E287" s="69">
        <v>301</v>
      </c>
      <c r="F287" s="69">
        <v>149</v>
      </c>
      <c r="G287" s="70">
        <v>18</v>
      </c>
      <c r="H287" s="69">
        <v>39</v>
      </c>
      <c r="I287" s="69">
        <v>241</v>
      </c>
      <c r="J287" s="69">
        <v>126</v>
      </c>
      <c r="K287" s="67">
        <v>70</v>
      </c>
    </row>
    <row r="288" spans="1:11" ht="11.25" customHeight="1" thickBot="1">
      <c r="A288" s="9" t="s">
        <v>254</v>
      </c>
      <c r="B288" s="67">
        <f aca="true" t="shared" si="32" ref="B288:K288">SUM(B289:B298)</f>
        <v>49</v>
      </c>
      <c r="C288" s="67">
        <f t="shared" si="32"/>
        <v>166</v>
      </c>
      <c r="D288" s="67">
        <f t="shared" si="32"/>
        <v>393</v>
      </c>
      <c r="E288" s="67">
        <f t="shared" si="32"/>
        <v>2848</v>
      </c>
      <c r="F288" s="67">
        <f t="shared" si="32"/>
        <v>1406</v>
      </c>
      <c r="G288" s="67">
        <f t="shared" si="32"/>
        <v>146</v>
      </c>
      <c r="H288" s="67">
        <f t="shared" si="32"/>
        <v>370</v>
      </c>
      <c r="I288" s="67">
        <f t="shared" si="32"/>
        <v>2562</v>
      </c>
      <c r="J288" s="67">
        <f t="shared" si="32"/>
        <v>1256</v>
      </c>
      <c r="K288" s="67">
        <f t="shared" si="32"/>
        <v>860</v>
      </c>
    </row>
    <row r="289" spans="1:11" ht="11.25" customHeight="1" thickBot="1">
      <c r="A289" s="10" t="s">
        <v>255</v>
      </c>
      <c r="B289" s="67">
        <v>2</v>
      </c>
      <c r="C289" s="68">
        <v>4</v>
      </c>
      <c r="D289" s="69">
        <v>9</v>
      </c>
      <c r="E289" s="69">
        <v>60</v>
      </c>
      <c r="F289" s="69">
        <v>33</v>
      </c>
      <c r="G289" s="70">
        <v>3</v>
      </c>
      <c r="H289" s="69">
        <v>10</v>
      </c>
      <c r="I289" s="69">
        <v>41</v>
      </c>
      <c r="J289" s="69">
        <v>20</v>
      </c>
      <c r="K289" s="69">
        <v>24</v>
      </c>
    </row>
    <row r="290" spans="1:11" ht="11.25" customHeight="1" thickBot="1">
      <c r="A290" s="10" t="s">
        <v>256</v>
      </c>
      <c r="B290" s="67">
        <v>2</v>
      </c>
      <c r="C290" s="68">
        <v>5</v>
      </c>
      <c r="D290" s="69">
        <v>8</v>
      </c>
      <c r="E290" s="69">
        <v>41</v>
      </c>
      <c r="F290" s="69">
        <v>24</v>
      </c>
      <c r="G290" s="70">
        <v>4</v>
      </c>
      <c r="H290" s="69">
        <v>14</v>
      </c>
      <c r="I290" s="69">
        <v>42</v>
      </c>
      <c r="J290" s="69">
        <v>21</v>
      </c>
      <c r="K290" s="69">
        <v>17</v>
      </c>
    </row>
    <row r="291" spans="1:11" ht="11.25" customHeight="1" thickBot="1">
      <c r="A291" s="10" t="s">
        <v>257</v>
      </c>
      <c r="B291" s="67">
        <v>6</v>
      </c>
      <c r="C291" s="68">
        <v>13</v>
      </c>
      <c r="D291" s="69">
        <v>39</v>
      </c>
      <c r="E291" s="69">
        <v>251</v>
      </c>
      <c r="F291" s="69">
        <v>125</v>
      </c>
      <c r="G291" s="70">
        <v>12</v>
      </c>
      <c r="H291" s="69">
        <v>39</v>
      </c>
      <c r="I291" s="69">
        <v>248</v>
      </c>
      <c r="J291" s="69">
        <v>130</v>
      </c>
      <c r="K291" s="69">
        <v>85</v>
      </c>
    </row>
    <row r="292" spans="1:11" ht="11.25" customHeight="1" thickBot="1">
      <c r="A292" s="10" t="s">
        <v>258</v>
      </c>
      <c r="B292" s="67">
        <v>8</v>
      </c>
      <c r="C292" s="68">
        <v>8</v>
      </c>
      <c r="D292" s="69">
        <v>31</v>
      </c>
      <c r="E292" s="69">
        <v>246</v>
      </c>
      <c r="F292" s="69">
        <v>115</v>
      </c>
      <c r="G292" s="70">
        <v>13</v>
      </c>
      <c r="H292" s="69">
        <v>34</v>
      </c>
      <c r="I292" s="69">
        <v>202</v>
      </c>
      <c r="J292" s="69">
        <v>93</v>
      </c>
      <c r="K292" s="69">
        <v>53</v>
      </c>
    </row>
    <row r="293" spans="1:11" ht="11.25" customHeight="1" thickBot="1">
      <c r="A293" s="10" t="s">
        <v>259</v>
      </c>
      <c r="B293" s="67">
        <v>5</v>
      </c>
      <c r="C293" s="68">
        <v>20</v>
      </c>
      <c r="D293" s="69">
        <v>39</v>
      </c>
      <c r="E293" s="69">
        <v>285</v>
      </c>
      <c r="F293" s="69">
        <v>156</v>
      </c>
      <c r="G293" s="70">
        <v>15</v>
      </c>
      <c r="H293" s="69">
        <v>31</v>
      </c>
      <c r="I293" s="69">
        <v>221</v>
      </c>
      <c r="J293" s="69">
        <v>102</v>
      </c>
      <c r="K293" s="69">
        <v>69</v>
      </c>
    </row>
    <row r="294" spans="1:11" ht="11.25" customHeight="1" thickBot="1">
      <c r="A294" s="10" t="s">
        <v>260</v>
      </c>
      <c r="B294" s="67">
        <v>6</v>
      </c>
      <c r="C294" s="68">
        <v>20</v>
      </c>
      <c r="D294" s="69">
        <v>41</v>
      </c>
      <c r="E294" s="69">
        <v>292</v>
      </c>
      <c r="F294" s="69">
        <v>139</v>
      </c>
      <c r="G294" s="70">
        <v>19</v>
      </c>
      <c r="H294" s="69">
        <v>40</v>
      </c>
      <c r="I294" s="69">
        <v>282</v>
      </c>
      <c r="J294" s="69">
        <v>120</v>
      </c>
      <c r="K294" s="69">
        <v>92</v>
      </c>
    </row>
    <row r="295" spans="1:11" ht="11.25" customHeight="1" thickBot="1">
      <c r="A295" s="10" t="s">
        <v>261</v>
      </c>
      <c r="B295" s="67">
        <v>1</v>
      </c>
      <c r="C295" s="68">
        <v>6</v>
      </c>
      <c r="D295" s="69">
        <v>13</v>
      </c>
      <c r="E295" s="69">
        <v>104</v>
      </c>
      <c r="F295" s="69">
        <v>54</v>
      </c>
      <c r="G295" s="70">
        <v>6</v>
      </c>
      <c r="H295" s="69">
        <v>15</v>
      </c>
      <c r="I295" s="69">
        <v>112</v>
      </c>
      <c r="J295" s="69">
        <v>65</v>
      </c>
      <c r="K295" s="69">
        <v>37</v>
      </c>
    </row>
    <row r="296" spans="1:11" ht="11.25" customHeight="1" thickBot="1">
      <c r="A296" s="10" t="s">
        <v>262</v>
      </c>
      <c r="B296" s="67">
        <v>3</v>
      </c>
      <c r="C296" s="68">
        <v>19</v>
      </c>
      <c r="D296" s="69">
        <v>38</v>
      </c>
      <c r="E296" s="69">
        <v>316</v>
      </c>
      <c r="F296" s="69">
        <v>152</v>
      </c>
      <c r="G296" s="70">
        <v>15</v>
      </c>
      <c r="H296" s="69">
        <v>38</v>
      </c>
      <c r="I296" s="69">
        <v>261</v>
      </c>
      <c r="J296" s="69">
        <v>136</v>
      </c>
      <c r="K296" s="69">
        <v>76</v>
      </c>
    </row>
    <row r="297" spans="1:11" ht="11.25" customHeight="1" thickBot="1">
      <c r="A297" s="10" t="s">
        <v>254</v>
      </c>
      <c r="B297" s="67">
        <v>13</v>
      </c>
      <c r="C297" s="68">
        <v>59</v>
      </c>
      <c r="D297" s="69">
        <v>144</v>
      </c>
      <c r="E297" s="69">
        <v>1101</v>
      </c>
      <c r="F297" s="69">
        <v>535</v>
      </c>
      <c r="G297" s="70">
        <v>49</v>
      </c>
      <c r="H297" s="69">
        <v>130</v>
      </c>
      <c r="I297" s="69">
        <v>1024</v>
      </c>
      <c r="J297" s="69">
        <v>515</v>
      </c>
      <c r="K297" s="69">
        <v>355</v>
      </c>
    </row>
    <row r="298" spans="1:11" ht="11.25" customHeight="1" thickBot="1">
      <c r="A298" s="10" t="s">
        <v>263</v>
      </c>
      <c r="B298" s="67">
        <v>3</v>
      </c>
      <c r="C298" s="68">
        <v>12</v>
      </c>
      <c r="D298" s="69">
        <v>31</v>
      </c>
      <c r="E298" s="69">
        <v>152</v>
      </c>
      <c r="F298" s="69">
        <v>73</v>
      </c>
      <c r="G298" s="70">
        <v>10</v>
      </c>
      <c r="H298" s="69">
        <v>19</v>
      </c>
      <c r="I298" s="69">
        <v>129</v>
      </c>
      <c r="J298" s="69">
        <v>54</v>
      </c>
      <c r="K298" s="67">
        <v>52</v>
      </c>
    </row>
    <row r="299" spans="1:11" ht="11.25" customHeight="1" thickBot="1">
      <c r="A299" s="9" t="s">
        <v>264</v>
      </c>
      <c r="B299" s="67">
        <f aca="true" t="shared" si="33" ref="B299:K299">SUM(B300:B310)</f>
        <v>67</v>
      </c>
      <c r="C299" s="67">
        <f t="shared" si="33"/>
        <v>403</v>
      </c>
      <c r="D299" s="67">
        <f t="shared" si="33"/>
        <v>749</v>
      </c>
      <c r="E299" s="67">
        <f t="shared" si="33"/>
        <v>7977</v>
      </c>
      <c r="F299" s="67">
        <f t="shared" si="33"/>
        <v>3900</v>
      </c>
      <c r="G299" s="67">
        <f t="shared" si="33"/>
        <v>298</v>
      </c>
      <c r="H299" s="67">
        <f t="shared" si="33"/>
        <v>550</v>
      </c>
      <c r="I299" s="67">
        <f t="shared" si="33"/>
        <v>6280</v>
      </c>
      <c r="J299" s="67">
        <f t="shared" si="33"/>
        <v>3041</v>
      </c>
      <c r="K299" s="67">
        <f t="shared" si="33"/>
        <v>1998</v>
      </c>
    </row>
    <row r="300" spans="1:11" ht="11.25" customHeight="1" thickBot="1">
      <c r="A300" s="10" t="s">
        <v>265</v>
      </c>
      <c r="B300" s="67">
        <v>12</v>
      </c>
      <c r="C300" s="68">
        <v>79</v>
      </c>
      <c r="D300" s="69">
        <v>115</v>
      </c>
      <c r="E300" s="69">
        <v>1538</v>
      </c>
      <c r="F300" s="69">
        <v>746</v>
      </c>
      <c r="G300" s="70">
        <v>57</v>
      </c>
      <c r="H300" s="69">
        <v>102</v>
      </c>
      <c r="I300" s="69">
        <v>1188</v>
      </c>
      <c r="J300" s="69">
        <v>542</v>
      </c>
      <c r="K300" s="69">
        <v>377</v>
      </c>
    </row>
    <row r="301" spans="1:11" ht="11.25" customHeight="1" thickBot="1">
      <c r="A301" s="10" t="s">
        <v>266</v>
      </c>
      <c r="B301" s="67">
        <v>4</v>
      </c>
      <c r="C301" s="68">
        <v>10</v>
      </c>
      <c r="D301" s="69">
        <v>17</v>
      </c>
      <c r="E301" s="69">
        <v>154</v>
      </c>
      <c r="F301" s="69">
        <v>77</v>
      </c>
      <c r="G301" s="70">
        <v>10</v>
      </c>
      <c r="H301" s="69">
        <v>19</v>
      </c>
      <c r="I301" s="69">
        <v>120</v>
      </c>
      <c r="J301" s="69">
        <v>72</v>
      </c>
      <c r="K301" s="69">
        <v>57</v>
      </c>
    </row>
    <row r="302" spans="1:11" ht="11.25" customHeight="1" thickBot="1">
      <c r="A302" s="10" t="s">
        <v>267</v>
      </c>
      <c r="B302" s="67">
        <v>4</v>
      </c>
      <c r="C302" s="68">
        <v>16</v>
      </c>
      <c r="D302" s="69">
        <v>35</v>
      </c>
      <c r="E302" s="69">
        <v>384</v>
      </c>
      <c r="F302" s="69">
        <v>196</v>
      </c>
      <c r="G302" s="70">
        <v>12</v>
      </c>
      <c r="H302" s="69">
        <v>20</v>
      </c>
      <c r="I302" s="69">
        <v>287</v>
      </c>
      <c r="J302" s="69">
        <v>116</v>
      </c>
      <c r="K302" s="69">
        <v>81</v>
      </c>
    </row>
    <row r="303" spans="1:11" ht="11.25" customHeight="1" thickBot="1">
      <c r="A303" s="10" t="s">
        <v>268</v>
      </c>
      <c r="B303" s="67">
        <v>1</v>
      </c>
      <c r="C303" s="68">
        <v>3</v>
      </c>
      <c r="D303" s="69">
        <v>4</v>
      </c>
      <c r="E303" s="69">
        <v>29</v>
      </c>
      <c r="F303" s="69">
        <v>14</v>
      </c>
      <c r="G303" s="70">
        <v>2</v>
      </c>
      <c r="H303" s="69">
        <v>7</v>
      </c>
      <c r="I303" s="69">
        <v>41</v>
      </c>
      <c r="J303" s="69">
        <v>22</v>
      </c>
      <c r="K303" s="69">
        <v>16</v>
      </c>
    </row>
    <row r="304" spans="1:11" ht="11.25" customHeight="1" thickBot="1">
      <c r="A304" s="10" t="s">
        <v>269</v>
      </c>
      <c r="B304" s="67">
        <v>2</v>
      </c>
      <c r="C304" s="68">
        <v>8</v>
      </c>
      <c r="D304" s="69">
        <v>16</v>
      </c>
      <c r="E304" s="69">
        <v>147</v>
      </c>
      <c r="F304" s="69">
        <v>76</v>
      </c>
      <c r="G304" s="70">
        <v>6</v>
      </c>
      <c r="H304" s="69">
        <v>20</v>
      </c>
      <c r="I304" s="69">
        <v>135</v>
      </c>
      <c r="J304" s="69">
        <v>72</v>
      </c>
      <c r="K304" s="69">
        <v>34</v>
      </c>
    </row>
    <row r="305" spans="1:11" ht="11.25" customHeight="1" thickBot="1">
      <c r="A305" s="10" t="s">
        <v>270</v>
      </c>
      <c r="B305" s="67">
        <v>5</v>
      </c>
      <c r="C305" s="68">
        <v>40</v>
      </c>
      <c r="D305" s="69">
        <v>74</v>
      </c>
      <c r="E305" s="69">
        <v>773</v>
      </c>
      <c r="F305" s="69">
        <v>364</v>
      </c>
      <c r="G305" s="70">
        <v>27</v>
      </c>
      <c r="H305" s="69">
        <v>53</v>
      </c>
      <c r="I305" s="69">
        <v>628</v>
      </c>
      <c r="J305" s="69">
        <v>307</v>
      </c>
      <c r="K305" s="69">
        <v>208</v>
      </c>
    </row>
    <row r="306" spans="1:11" ht="11.25" customHeight="1" thickBot="1">
      <c r="A306" s="10" t="s">
        <v>271</v>
      </c>
      <c r="B306" s="67">
        <v>3</v>
      </c>
      <c r="C306" s="68">
        <v>16</v>
      </c>
      <c r="D306" s="69">
        <v>31</v>
      </c>
      <c r="E306" s="69">
        <v>365</v>
      </c>
      <c r="F306" s="69">
        <v>189</v>
      </c>
      <c r="G306" s="70">
        <v>12</v>
      </c>
      <c r="H306" s="69">
        <v>26</v>
      </c>
      <c r="I306" s="69">
        <v>275</v>
      </c>
      <c r="J306" s="69">
        <v>141</v>
      </c>
      <c r="K306" s="69">
        <v>64</v>
      </c>
    </row>
    <row r="307" spans="1:11" ht="11.25" customHeight="1" thickBot="1">
      <c r="A307" s="10" t="s">
        <v>272</v>
      </c>
      <c r="B307" s="67">
        <v>4</v>
      </c>
      <c r="C307" s="68">
        <v>13</v>
      </c>
      <c r="D307" s="69">
        <v>23</v>
      </c>
      <c r="E307" s="69">
        <v>184</v>
      </c>
      <c r="F307" s="69">
        <v>82</v>
      </c>
      <c r="G307" s="70">
        <v>10</v>
      </c>
      <c r="H307" s="69">
        <v>23</v>
      </c>
      <c r="I307" s="69">
        <v>145</v>
      </c>
      <c r="J307" s="69">
        <v>76</v>
      </c>
      <c r="K307" s="69">
        <v>53</v>
      </c>
    </row>
    <row r="308" spans="1:11" ht="11.25" customHeight="1" thickBot="1">
      <c r="A308" s="10" t="s">
        <v>273</v>
      </c>
      <c r="B308" s="67">
        <v>5</v>
      </c>
      <c r="C308" s="68">
        <v>12</v>
      </c>
      <c r="D308" s="69">
        <v>25</v>
      </c>
      <c r="E308" s="69">
        <v>277</v>
      </c>
      <c r="F308" s="69">
        <v>130</v>
      </c>
      <c r="G308" s="70">
        <v>11</v>
      </c>
      <c r="H308" s="69">
        <v>27</v>
      </c>
      <c r="I308" s="69">
        <v>239</v>
      </c>
      <c r="J308" s="69">
        <v>133</v>
      </c>
      <c r="K308" s="69">
        <v>89</v>
      </c>
    </row>
    <row r="309" spans="1:11" ht="11.25" customHeight="1" thickBot="1">
      <c r="A309" s="10" t="s">
        <v>274</v>
      </c>
      <c r="B309" s="67">
        <v>8</v>
      </c>
      <c r="C309" s="68">
        <v>47</v>
      </c>
      <c r="D309" s="69">
        <v>90</v>
      </c>
      <c r="E309" s="69">
        <v>887</v>
      </c>
      <c r="F309" s="69">
        <v>430</v>
      </c>
      <c r="G309" s="70">
        <v>34</v>
      </c>
      <c r="H309" s="69">
        <v>59</v>
      </c>
      <c r="I309" s="69">
        <v>712</v>
      </c>
      <c r="J309" s="69">
        <v>352</v>
      </c>
      <c r="K309" s="69">
        <v>206</v>
      </c>
    </row>
    <row r="310" spans="1:11" ht="11.25" customHeight="1" thickBot="1">
      <c r="A310" s="10" t="s">
        <v>264</v>
      </c>
      <c r="B310" s="67">
        <v>19</v>
      </c>
      <c r="C310" s="68">
        <v>159</v>
      </c>
      <c r="D310" s="69">
        <v>319</v>
      </c>
      <c r="E310" s="69">
        <v>3239</v>
      </c>
      <c r="F310" s="69">
        <v>1596</v>
      </c>
      <c r="G310" s="70">
        <v>117</v>
      </c>
      <c r="H310" s="69">
        <v>194</v>
      </c>
      <c r="I310" s="69">
        <v>2510</v>
      </c>
      <c r="J310" s="69">
        <v>1208</v>
      </c>
      <c r="K310" s="67">
        <v>813</v>
      </c>
    </row>
    <row r="311" spans="1:11" ht="11.25" customHeight="1">
      <c r="A311" s="34"/>
      <c r="B311" s="97"/>
      <c r="C311" s="98"/>
      <c r="D311" s="99"/>
      <c r="E311" s="99"/>
      <c r="F311" s="99"/>
      <c r="G311" s="100"/>
      <c r="H311" s="99"/>
      <c r="I311" s="99"/>
      <c r="J311" s="99"/>
      <c r="K311" s="97"/>
    </row>
    <row r="312" ht="11.25" customHeight="1"/>
    <row r="313" spans="1:6" ht="60" customHeight="1">
      <c r="A313" s="52" t="s">
        <v>308</v>
      </c>
      <c r="B313" s="53"/>
      <c r="C313" s="53"/>
      <c r="D313" s="53"/>
      <c r="E313" s="53"/>
      <c r="F313" s="53"/>
    </row>
    <row r="314" spans="1:8" ht="11.25" customHeight="1">
      <c r="A314" s="4" t="s">
        <v>6</v>
      </c>
      <c r="B314" s="16"/>
      <c r="C314" s="16"/>
      <c r="D314" s="16"/>
      <c r="E314" s="16"/>
      <c r="F314" s="16"/>
      <c r="G314" s="4"/>
      <c r="H314" s="4"/>
    </row>
    <row r="315" spans="1:7" ht="11.25" customHeight="1" thickBot="1">
      <c r="A315" s="12"/>
      <c r="B315" s="4"/>
      <c r="C315" s="4"/>
      <c r="D315" s="4"/>
      <c r="E315" s="4"/>
      <c r="F315" s="2" t="s">
        <v>7</v>
      </c>
      <c r="G315" s="4"/>
    </row>
    <row r="316" spans="1:7" ht="11.25" customHeight="1" thickBot="1">
      <c r="A316" s="64" t="s">
        <v>309</v>
      </c>
      <c r="B316" s="61" t="s">
        <v>292</v>
      </c>
      <c r="C316" s="79"/>
      <c r="D316" s="79"/>
      <c r="E316" s="79"/>
      <c r="F316" s="79"/>
      <c r="G316" s="4"/>
    </row>
    <row r="317" spans="1:7" ht="11.25" customHeight="1" thickBot="1">
      <c r="A317" s="64"/>
      <c r="B317" s="79"/>
      <c r="C317" s="79"/>
      <c r="D317" s="79"/>
      <c r="E317" s="79"/>
      <c r="F317" s="79"/>
      <c r="G317" s="4"/>
    </row>
    <row r="318" spans="1:7" ht="11.25" customHeight="1" thickBot="1">
      <c r="A318" s="64"/>
      <c r="B318" s="79"/>
      <c r="C318" s="79"/>
      <c r="D318" s="79"/>
      <c r="E318" s="79"/>
      <c r="F318" s="79"/>
      <c r="G318" s="3"/>
    </row>
    <row r="319" spans="1:7" ht="11.25" customHeight="1" thickBot="1">
      <c r="A319" s="64"/>
      <c r="B319" s="59" t="s">
        <v>1</v>
      </c>
      <c r="C319" s="59" t="s">
        <v>310</v>
      </c>
      <c r="D319" s="54" t="s">
        <v>314</v>
      </c>
      <c r="E319" s="54"/>
      <c r="F319" s="59" t="s">
        <v>11</v>
      </c>
      <c r="G319" s="3"/>
    </row>
    <row r="320" spans="1:7" ht="11.25" customHeight="1" thickBot="1">
      <c r="A320" s="64"/>
      <c r="B320" s="63"/>
      <c r="C320" s="63"/>
      <c r="D320" s="55" t="s">
        <v>2</v>
      </c>
      <c r="E320" s="57" t="s">
        <v>12</v>
      </c>
      <c r="F320" s="59"/>
      <c r="G320" s="1"/>
    </row>
    <row r="321" spans="1:7" ht="11.25" customHeight="1" thickBot="1">
      <c r="A321" s="64"/>
      <c r="B321" s="63"/>
      <c r="C321" s="63"/>
      <c r="D321" s="56"/>
      <c r="E321" s="58"/>
      <c r="F321" s="59"/>
      <c r="G321" s="1"/>
    </row>
    <row r="322" spans="1:7" ht="11.25" customHeight="1" thickBot="1">
      <c r="A322" s="17" t="s">
        <v>3</v>
      </c>
      <c r="B322" s="80">
        <v>5844</v>
      </c>
      <c r="C322" s="80">
        <v>12271</v>
      </c>
      <c r="D322" s="80">
        <v>133258</v>
      </c>
      <c r="E322" s="80">
        <v>73058</v>
      </c>
      <c r="F322" s="80">
        <v>25492</v>
      </c>
      <c r="G322" s="1"/>
    </row>
    <row r="323" spans="1:7" ht="11.25" customHeight="1" thickBot="1">
      <c r="A323" s="13" t="s">
        <v>276</v>
      </c>
      <c r="B323" s="80">
        <v>2705</v>
      </c>
      <c r="C323" s="80">
        <v>5666</v>
      </c>
      <c r="D323" s="80">
        <v>61333</v>
      </c>
      <c r="E323" s="80">
        <v>33871</v>
      </c>
      <c r="F323" s="80">
        <v>12106</v>
      </c>
      <c r="G323" s="1"/>
    </row>
    <row r="324" spans="1:7" ht="11.25" customHeight="1" thickBot="1">
      <c r="A324" s="14" t="s">
        <v>277</v>
      </c>
      <c r="B324" s="81">
        <v>611</v>
      </c>
      <c r="C324" s="81">
        <v>1365</v>
      </c>
      <c r="D324" s="81">
        <v>13380</v>
      </c>
      <c r="E324" s="81">
        <v>7245</v>
      </c>
      <c r="F324" s="81">
        <v>2486</v>
      </c>
      <c r="G324" s="1"/>
    </row>
    <row r="325" spans="1:7" ht="11.25" customHeight="1" thickBot="1">
      <c r="A325" s="9" t="s">
        <v>13</v>
      </c>
      <c r="B325" s="73">
        <v>65</v>
      </c>
      <c r="C325" s="73">
        <v>155</v>
      </c>
      <c r="D325" s="73">
        <v>1507</v>
      </c>
      <c r="E325" s="73">
        <v>803</v>
      </c>
      <c r="F325" s="73">
        <v>301</v>
      </c>
      <c r="G325" s="1"/>
    </row>
    <row r="326" spans="1:7" ht="11.25" customHeight="1" thickBot="1">
      <c r="A326" s="10" t="s">
        <v>14</v>
      </c>
      <c r="B326" s="73">
        <v>6</v>
      </c>
      <c r="C326" s="70">
        <v>12</v>
      </c>
      <c r="D326" s="70">
        <v>113</v>
      </c>
      <c r="E326" s="70">
        <v>64</v>
      </c>
      <c r="F326" s="71" t="s">
        <v>4</v>
      </c>
      <c r="G326" s="1"/>
    </row>
    <row r="327" spans="1:7" ht="11.25" customHeight="1" thickBot="1">
      <c r="A327" s="10" t="s">
        <v>16</v>
      </c>
      <c r="B327" s="73">
        <v>2</v>
      </c>
      <c r="C327" s="70">
        <v>4</v>
      </c>
      <c r="D327" s="70">
        <v>30</v>
      </c>
      <c r="E327" s="70">
        <v>13</v>
      </c>
      <c r="F327" s="71" t="s">
        <v>4</v>
      </c>
      <c r="G327" s="1"/>
    </row>
    <row r="328" spans="1:7" ht="11.25" customHeight="1" thickBot="1">
      <c r="A328" s="10" t="s">
        <v>13</v>
      </c>
      <c r="B328" s="73">
        <v>56</v>
      </c>
      <c r="C328" s="70">
        <v>106</v>
      </c>
      <c r="D328" s="70">
        <v>1351</v>
      </c>
      <c r="E328" s="70">
        <v>721</v>
      </c>
      <c r="F328" s="70">
        <v>290</v>
      </c>
      <c r="G328" s="1"/>
    </row>
    <row r="329" spans="1:7" ht="11.25" customHeight="1" thickBot="1">
      <c r="A329" s="10" t="s">
        <v>18</v>
      </c>
      <c r="B329" s="71" t="s">
        <v>4</v>
      </c>
      <c r="C329" s="70">
        <v>13</v>
      </c>
      <c r="D329" s="71" t="s">
        <v>4</v>
      </c>
      <c r="E329" s="71" t="s">
        <v>4</v>
      </c>
      <c r="F329" s="71" t="s">
        <v>4</v>
      </c>
      <c r="G329" s="1"/>
    </row>
    <row r="330" spans="1:7" ht="11.25" customHeight="1" thickBot="1">
      <c r="A330" s="10" t="s">
        <v>19</v>
      </c>
      <c r="B330" s="71" t="s">
        <v>4</v>
      </c>
      <c r="C330" s="70">
        <v>7</v>
      </c>
      <c r="D330" s="71" t="s">
        <v>4</v>
      </c>
      <c r="E330" s="71" t="s">
        <v>4</v>
      </c>
      <c r="F330" s="71" t="s">
        <v>4</v>
      </c>
      <c r="G330" s="1"/>
    </row>
    <row r="331" spans="1:7" ht="11.25" customHeight="1" thickBot="1">
      <c r="A331" s="10" t="s">
        <v>21</v>
      </c>
      <c r="B331" s="71" t="s">
        <v>4</v>
      </c>
      <c r="C331" s="70">
        <v>5</v>
      </c>
      <c r="D331" s="71" t="s">
        <v>4</v>
      </c>
      <c r="E331" s="71" t="s">
        <v>4</v>
      </c>
      <c r="F331" s="71" t="s">
        <v>4</v>
      </c>
      <c r="G331" s="1"/>
    </row>
    <row r="332" spans="1:7" ht="11.25" customHeight="1" thickBot="1">
      <c r="A332" s="10" t="s">
        <v>22</v>
      </c>
      <c r="B332" s="73">
        <v>1</v>
      </c>
      <c r="C332" s="70">
        <v>8</v>
      </c>
      <c r="D332" s="70">
        <v>13</v>
      </c>
      <c r="E332" s="70">
        <v>5</v>
      </c>
      <c r="F332" s="70">
        <v>11</v>
      </c>
      <c r="G332" s="1"/>
    </row>
    <row r="333" spans="1:7" ht="11.25" customHeight="1" thickBot="1">
      <c r="A333" s="9" t="s">
        <v>24</v>
      </c>
      <c r="B333" s="73">
        <v>132</v>
      </c>
      <c r="C333" s="73">
        <v>339</v>
      </c>
      <c r="D333" s="73">
        <v>2890</v>
      </c>
      <c r="E333" s="73">
        <v>1646</v>
      </c>
      <c r="F333" s="73">
        <v>652</v>
      </c>
      <c r="G333" s="1"/>
    </row>
    <row r="334" spans="1:7" ht="11.25" customHeight="1" thickBot="1">
      <c r="A334" s="10" t="s">
        <v>26</v>
      </c>
      <c r="B334" s="73">
        <v>12</v>
      </c>
      <c r="C334" s="70">
        <v>33</v>
      </c>
      <c r="D334" s="70">
        <v>222</v>
      </c>
      <c r="E334" s="70">
        <v>114</v>
      </c>
      <c r="F334" s="70">
        <v>56</v>
      </c>
      <c r="G334" s="1"/>
    </row>
    <row r="335" spans="1:7" ht="11.25" customHeight="1" thickBot="1">
      <c r="A335" s="10" t="s">
        <v>24</v>
      </c>
      <c r="B335" s="73">
        <v>73</v>
      </c>
      <c r="C335" s="70">
        <v>186</v>
      </c>
      <c r="D335" s="70">
        <v>1714</v>
      </c>
      <c r="E335" s="70">
        <v>999</v>
      </c>
      <c r="F335" s="70">
        <v>395</v>
      </c>
      <c r="G335" s="1"/>
    </row>
    <row r="336" spans="1:7" ht="11.25" customHeight="1" thickBot="1">
      <c r="A336" s="10" t="s">
        <v>27</v>
      </c>
      <c r="B336" s="73">
        <v>18</v>
      </c>
      <c r="C336" s="70">
        <v>41</v>
      </c>
      <c r="D336" s="70">
        <v>433</v>
      </c>
      <c r="E336" s="70">
        <v>250</v>
      </c>
      <c r="F336" s="70">
        <v>108</v>
      </c>
      <c r="G336" s="1"/>
    </row>
    <row r="337" spans="1:7" ht="11.25" customHeight="1" thickBot="1">
      <c r="A337" s="10" t="s">
        <v>28</v>
      </c>
      <c r="B337" s="71" t="s">
        <v>4</v>
      </c>
      <c r="C337" s="70">
        <v>11</v>
      </c>
      <c r="D337" s="71" t="s">
        <v>4</v>
      </c>
      <c r="E337" s="71" t="s">
        <v>4</v>
      </c>
      <c r="F337" s="71">
        <v>55</v>
      </c>
      <c r="G337" s="1"/>
    </row>
    <row r="338" spans="1:7" ht="11.25" customHeight="1" thickBot="1">
      <c r="A338" s="10" t="s">
        <v>29</v>
      </c>
      <c r="B338" s="73">
        <v>16</v>
      </c>
      <c r="C338" s="70">
        <v>30</v>
      </c>
      <c r="D338" s="70">
        <v>287</v>
      </c>
      <c r="E338" s="70">
        <v>161</v>
      </c>
      <c r="F338" s="70"/>
      <c r="G338" s="1"/>
    </row>
    <row r="339" spans="1:7" ht="11.25" customHeight="1" thickBot="1">
      <c r="A339" s="10" t="s">
        <v>31</v>
      </c>
      <c r="B339" s="71" t="s">
        <v>4</v>
      </c>
      <c r="C339" s="70">
        <v>18</v>
      </c>
      <c r="D339" s="71" t="s">
        <v>4</v>
      </c>
      <c r="E339" s="71" t="s">
        <v>4</v>
      </c>
      <c r="F339" s="71" t="s">
        <v>4</v>
      </c>
      <c r="G339" s="1"/>
    </row>
    <row r="340" spans="1:7" ht="11.25" customHeight="1" thickBot="1">
      <c r="A340" s="10" t="s">
        <v>32</v>
      </c>
      <c r="B340" s="73">
        <v>8</v>
      </c>
      <c r="C340" s="70">
        <v>14</v>
      </c>
      <c r="D340" s="70">
        <v>129</v>
      </c>
      <c r="E340" s="70">
        <v>58</v>
      </c>
      <c r="F340" s="70">
        <v>20</v>
      </c>
      <c r="G340" s="1"/>
    </row>
    <row r="341" spans="1:7" ht="11.25" customHeight="1" thickBot="1">
      <c r="A341" s="10" t="s">
        <v>33</v>
      </c>
      <c r="B341" s="73">
        <v>5</v>
      </c>
      <c r="C341" s="73">
        <v>6</v>
      </c>
      <c r="D341" s="73">
        <v>105</v>
      </c>
      <c r="E341" s="73">
        <v>64</v>
      </c>
      <c r="F341" s="70">
        <v>18</v>
      </c>
      <c r="G341" s="1"/>
    </row>
    <row r="342" spans="1:7" ht="11.25" customHeight="1" thickBot="1">
      <c r="A342" s="9" t="s">
        <v>34</v>
      </c>
      <c r="B342" s="70">
        <v>105</v>
      </c>
      <c r="C342" s="70">
        <v>236</v>
      </c>
      <c r="D342" s="70">
        <v>2340</v>
      </c>
      <c r="E342" s="70">
        <v>1307</v>
      </c>
      <c r="F342" s="70">
        <v>541</v>
      </c>
      <c r="G342" s="1"/>
    </row>
    <row r="343" spans="1:7" ht="11.25" customHeight="1" thickBot="1">
      <c r="A343" s="10" t="s">
        <v>34</v>
      </c>
      <c r="B343" s="73">
        <v>64</v>
      </c>
      <c r="C343" s="70">
        <v>155</v>
      </c>
      <c r="D343" s="70">
        <v>1505</v>
      </c>
      <c r="E343" s="70">
        <v>866</v>
      </c>
      <c r="F343" s="70">
        <v>328</v>
      </c>
      <c r="G343" s="1"/>
    </row>
    <row r="344" spans="1:7" ht="11.25" customHeight="1" thickBot="1">
      <c r="A344" s="10" t="s">
        <v>37</v>
      </c>
      <c r="B344" s="73">
        <v>7</v>
      </c>
      <c r="C344" s="70">
        <v>24</v>
      </c>
      <c r="D344" s="70">
        <v>99</v>
      </c>
      <c r="E344" s="70">
        <v>54</v>
      </c>
      <c r="F344" s="70">
        <v>56</v>
      </c>
      <c r="G344" s="1"/>
    </row>
    <row r="345" spans="1:7" ht="11.25" customHeight="1" thickBot="1">
      <c r="A345" s="10" t="s">
        <v>38</v>
      </c>
      <c r="B345" s="73">
        <v>8</v>
      </c>
      <c r="C345" s="70">
        <v>18</v>
      </c>
      <c r="D345" s="70">
        <v>165</v>
      </c>
      <c r="E345" s="70">
        <v>100</v>
      </c>
      <c r="F345" s="70">
        <v>42</v>
      </c>
      <c r="G345" s="1"/>
    </row>
    <row r="346" spans="1:7" ht="11.25" customHeight="1" thickBot="1">
      <c r="A346" s="10" t="s">
        <v>39</v>
      </c>
      <c r="B346" s="73">
        <v>19</v>
      </c>
      <c r="C346" s="70">
        <v>22</v>
      </c>
      <c r="D346" s="70">
        <v>416</v>
      </c>
      <c r="E346" s="70">
        <v>221</v>
      </c>
      <c r="F346" s="70">
        <v>87</v>
      </c>
      <c r="G346" s="1"/>
    </row>
    <row r="347" spans="1:7" ht="11.25" customHeight="1" thickBot="1">
      <c r="A347" s="10" t="s">
        <v>40</v>
      </c>
      <c r="B347" s="73">
        <v>7</v>
      </c>
      <c r="C347" s="70">
        <v>8</v>
      </c>
      <c r="D347" s="70">
        <v>155</v>
      </c>
      <c r="E347" s="70">
        <v>66</v>
      </c>
      <c r="F347" s="70">
        <v>28</v>
      </c>
      <c r="G347" s="1"/>
    </row>
    <row r="348" spans="1:7" ht="11.25" customHeight="1" thickBot="1">
      <c r="A348" s="10" t="s">
        <v>41</v>
      </c>
      <c r="B348" s="71" t="s">
        <v>4</v>
      </c>
      <c r="C348" s="70">
        <v>9</v>
      </c>
      <c r="D348" s="71" t="s">
        <v>4</v>
      </c>
      <c r="E348" s="71" t="s">
        <v>4</v>
      </c>
      <c r="F348" s="71" t="s">
        <v>4</v>
      </c>
      <c r="G348" s="1"/>
    </row>
    <row r="349" spans="1:7" ht="11.25" customHeight="1" thickBot="1">
      <c r="A349" s="9" t="s">
        <v>42</v>
      </c>
      <c r="B349" s="73">
        <v>102</v>
      </c>
      <c r="C349" s="73">
        <v>222</v>
      </c>
      <c r="D349" s="73">
        <v>2230</v>
      </c>
      <c r="E349" s="73">
        <v>1191</v>
      </c>
      <c r="F349" s="73">
        <v>334</v>
      </c>
      <c r="G349" s="1"/>
    </row>
    <row r="350" spans="1:7" ht="11.25" customHeight="1" thickBot="1">
      <c r="A350" s="10" t="s">
        <v>43</v>
      </c>
      <c r="B350" s="73">
        <v>5</v>
      </c>
      <c r="C350" s="70">
        <v>18</v>
      </c>
      <c r="D350" s="70">
        <v>109</v>
      </c>
      <c r="E350" s="70">
        <v>65</v>
      </c>
      <c r="F350" s="70">
        <v>18</v>
      </c>
      <c r="G350" s="1"/>
    </row>
    <row r="351" spans="1:7" ht="11.25" customHeight="1" thickBot="1">
      <c r="A351" s="10" t="s">
        <v>44</v>
      </c>
      <c r="B351" s="73">
        <v>3</v>
      </c>
      <c r="C351" s="70">
        <v>6</v>
      </c>
      <c r="D351" s="70">
        <v>35</v>
      </c>
      <c r="E351" s="70">
        <v>19</v>
      </c>
      <c r="F351" s="70">
        <v>3</v>
      </c>
      <c r="G351" s="1"/>
    </row>
    <row r="352" spans="1:7" ht="11.25" customHeight="1" thickBot="1">
      <c r="A352" s="10" t="s">
        <v>45</v>
      </c>
      <c r="B352" s="73">
        <v>5</v>
      </c>
      <c r="C352" s="70">
        <v>12</v>
      </c>
      <c r="D352" s="70">
        <v>88</v>
      </c>
      <c r="E352" s="70">
        <v>41</v>
      </c>
      <c r="F352" s="70">
        <v>4</v>
      </c>
      <c r="G352" s="1"/>
    </row>
    <row r="353" spans="1:7" ht="11.25" customHeight="1" thickBot="1">
      <c r="A353" s="10" t="s">
        <v>46</v>
      </c>
      <c r="B353" s="73">
        <v>3</v>
      </c>
      <c r="C353" s="70">
        <v>1</v>
      </c>
      <c r="D353" s="70">
        <v>51</v>
      </c>
      <c r="E353" s="70">
        <v>31</v>
      </c>
      <c r="F353" s="71" t="s">
        <v>4</v>
      </c>
      <c r="G353" s="1"/>
    </row>
    <row r="354" spans="1:7" ht="11.25" customHeight="1" thickBot="1">
      <c r="A354" s="10" t="s">
        <v>47</v>
      </c>
      <c r="B354" s="73">
        <v>5</v>
      </c>
      <c r="C354" s="70">
        <v>18</v>
      </c>
      <c r="D354" s="70">
        <v>110</v>
      </c>
      <c r="E354" s="70">
        <v>59</v>
      </c>
      <c r="F354" s="71" t="s">
        <v>4</v>
      </c>
      <c r="G354" s="1"/>
    </row>
    <row r="355" spans="1:7" ht="11.25" customHeight="1" thickBot="1">
      <c r="A355" s="10" t="s">
        <v>49</v>
      </c>
      <c r="B355" s="73">
        <v>22</v>
      </c>
      <c r="C355" s="70">
        <v>41</v>
      </c>
      <c r="D355" s="70">
        <v>456</v>
      </c>
      <c r="E355" s="70">
        <v>252</v>
      </c>
      <c r="F355" s="70">
        <v>82</v>
      </c>
      <c r="G355" s="1"/>
    </row>
    <row r="356" spans="1:7" ht="11.25" customHeight="1" thickBot="1">
      <c r="A356" s="10" t="s">
        <v>50</v>
      </c>
      <c r="B356" s="73">
        <v>5</v>
      </c>
      <c r="C356" s="70">
        <v>11</v>
      </c>
      <c r="D356" s="70">
        <v>84</v>
      </c>
      <c r="E356" s="70">
        <v>40</v>
      </c>
      <c r="F356" s="70">
        <v>11</v>
      </c>
      <c r="G356" s="1"/>
    </row>
    <row r="357" spans="1:7" ht="11.25" customHeight="1" thickBot="1">
      <c r="A357" s="10" t="s">
        <v>42</v>
      </c>
      <c r="B357" s="73">
        <v>50</v>
      </c>
      <c r="C357" s="70">
        <v>107</v>
      </c>
      <c r="D357" s="70">
        <v>1229</v>
      </c>
      <c r="E357" s="70">
        <v>651</v>
      </c>
      <c r="F357" s="70">
        <v>214</v>
      </c>
      <c r="G357" s="1"/>
    </row>
    <row r="358" spans="1:7" ht="11.25" customHeight="1" thickBot="1">
      <c r="A358" s="7" t="s">
        <v>52</v>
      </c>
      <c r="B358" s="73">
        <v>4</v>
      </c>
      <c r="C358" s="73">
        <v>8</v>
      </c>
      <c r="D358" s="70">
        <v>68</v>
      </c>
      <c r="E358" s="70">
        <v>33</v>
      </c>
      <c r="F358" s="70">
        <v>2</v>
      </c>
      <c r="G358" s="1"/>
    </row>
    <row r="359" spans="1:7" ht="11.25" customHeight="1" thickBot="1">
      <c r="A359" s="9" t="s">
        <v>53</v>
      </c>
      <c r="B359" s="73">
        <v>207</v>
      </c>
      <c r="C359" s="73">
        <v>413</v>
      </c>
      <c r="D359" s="73">
        <v>4413</v>
      </c>
      <c r="E359" s="73">
        <v>2298</v>
      </c>
      <c r="F359" s="73">
        <v>658</v>
      </c>
      <c r="G359" s="1"/>
    </row>
    <row r="360" spans="1:7" ht="11.25" customHeight="1" thickBot="1">
      <c r="A360" s="10" t="s">
        <v>54</v>
      </c>
      <c r="B360" s="73">
        <v>8</v>
      </c>
      <c r="C360" s="70">
        <v>5</v>
      </c>
      <c r="D360" s="70">
        <v>146</v>
      </c>
      <c r="E360" s="70">
        <v>62</v>
      </c>
      <c r="F360" s="70">
        <v>14</v>
      </c>
      <c r="G360" s="1"/>
    </row>
    <row r="361" spans="1:7" ht="11.25" customHeight="1" thickBot="1">
      <c r="A361" s="10" t="s">
        <v>55</v>
      </c>
      <c r="B361" s="73">
        <v>10</v>
      </c>
      <c r="C361" s="70">
        <v>30</v>
      </c>
      <c r="D361" s="70">
        <v>243</v>
      </c>
      <c r="E361" s="70">
        <v>124</v>
      </c>
      <c r="F361" s="70">
        <v>46</v>
      </c>
      <c r="G361" s="1"/>
    </row>
    <row r="362" spans="1:7" ht="11.25" customHeight="1" thickBot="1">
      <c r="A362" s="10" t="s">
        <v>56</v>
      </c>
      <c r="B362" s="73">
        <v>13</v>
      </c>
      <c r="C362" s="70">
        <v>28</v>
      </c>
      <c r="D362" s="70">
        <v>266</v>
      </c>
      <c r="E362" s="70">
        <v>138</v>
      </c>
      <c r="F362" s="70">
        <v>24</v>
      </c>
      <c r="G362" s="1"/>
    </row>
    <row r="363" spans="1:7" ht="11.25" customHeight="1" thickBot="1">
      <c r="A363" s="10" t="s">
        <v>57</v>
      </c>
      <c r="B363" s="73">
        <v>5</v>
      </c>
      <c r="C363" s="70">
        <v>13</v>
      </c>
      <c r="D363" s="70">
        <v>108</v>
      </c>
      <c r="E363" s="70">
        <v>56</v>
      </c>
      <c r="F363" s="70">
        <v>14</v>
      </c>
      <c r="G363" s="1"/>
    </row>
    <row r="364" spans="1:7" ht="11.25" customHeight="1" thickBot="1">
      <c r="A364" s="10" t="s">
        <v>58</v>
      </c>
      <c r="B364" s="73">
        <v>7</v>
      </c>
      <c r="C364" s="70">
        <v>14</v>
      </c>
      <c r="D364" s="70">
        <v>125</v>
      </c>
      <c r="E364" s="70">
        <v>65</v>
      </c>
      <c r="F364" s="70">
        <v>18</v>
      </c>
      <c r="G364" s="1"/>
    </row>
    <row r="365" spans="1:7" ht="11.25" customHeight="1" thickBot="1">
      <c r="A365" s="10" t="s">
        <v>59</v>
      </c>
      <c r="B365" s="73">
        <v>4</v>
      </c>
      <c r="C365" s="70">
        <v>9</v>
      </c>
      <c r="D365" s="70">
        <v>67</v>
      </c>
      <c r="E365" s="70">
        <v>28</v>
      </c>
      <c r="F365" s="70">
        <v>3</v>
      </c>
      <c r="G365" s="1"/>
    </row>
    <row r="366" spans="1:7" ht="11.25" customHeight="1" thickBot="1">
      <c r="A366" s="10" t="s">
        <v>60</v>
      </c>
      <c r="B366" s="73">
        <v>9</v>
      </c>
      <c r="C366" s="70">
        <v>13</v>
      </c>
      <c r="D366" s="70">
        <v>203</v>
      </c>
      <c r="E366" s="70">
        <v>106</v>
      </c>
      <c r="F366" s="70">
        <v>20</v>
      </c>
      <c r="G366" s="1"/>
    </row>
    <row r="367" spans="1:7" ht="11.25" customHeight="1" thickBot="1">
      <c r="A367" s="10" t="s">
        <v>61</v>
      </c>
      <c r="B367" s="73">
        <v>6</v>
      </c>
      <c r="C367" s="70">
        <v>13</v>
      </c>
      <c r="D367" s="70">
        <v>89</v>
      </c>
      <c r="E367" s="70">
        <v>49</v>
      </c>
      <c r="F367" s="70">
        <v>19</v>
      </c>
      <c r="G367" s="1"/>
    </row>
    <row r="368" spans="1:7" ht="11.25" customHeight="1" thickBot="1">
      <c r="A368" s="10" t="s">
        <v>53</v>
      </c>
      <c r="B368" s="73">
        <v>119</v>
      </c>
      <c r="C368" s="70">
        <v>238</v>
      </c>
      <c r="D368" s="70">
        <v>2669</v>
      </c>
      <c r="E368" s="70">
        <v>1421</v>
      </c>
      <c r="F368" s="70">
        <v>442</v>
      </c>
      <c r="G368" s="1"/>
    </row>
    <row r="369" spans="1:7" ht="11.25" customHeight="1" thickBot="1">
      <c r="A369" s="10" t="s">
        <v>62</v>
      </c>
      <c r="B369" s="73">
        <v>9</v>
      </c>
      <c r="C369" s="70">
        <v>24</v>
      </c>
      <c r="D369" s="70">
        <v>130</v>
      </c>
      <c r="E369" s="70">
        <v>60</v>
      </c>
      <c r="F369" s="70">
        <v>16</v>
      </c>
      <c r="G369" s="1"/>
    </row>
    <row r="370" spans="1:7" ht="11.25" customHeight="1" thickBot="1">
      <c r="A370" s="10" t="s">
        <v>63</v>
      </c>
      <c r="B370" s="73">
        <v>17</v>
      </c>
      <c r="C370" s="70">
        <v>26</v>
      </c>
      <c r="D370" s="70">
        <v>367</v>
      </c>
      <c r="E370" s="70">
        <v>189</v>
      </c>
      <c r="F370" s="70">
        <v>42</v>
      </c>
      <c r="G370" s="1"/>
    </row>
    <row r="371" spans="1:7" ht="11.25" customHeight="1" thickBot="1">
      <c r="A371" s="14" t="s">
        <v>278</v>
      </c>
      <c r="B371" s="81">
        <v>555</v>
      </c>
      <c r="C371" s="81">
        <v>1244</v>
      </c>
      <c r="D371" s="81">
        <v>12552</v>
      </c>
      <c r="E371" s="81">
        <v>7085</v>
      </c>
      <c r="F371" s="81">
        <v>2298</v>
      </c>
      <c r="G371" s="1"/>
    </row>
    <row r="372" spans="1:7" ht="11.25" customHeight="1" thickBot="1">
      <c r="A372" s="9" t="s">
        <v>64</v>
      </c>
      <c r="B372" s="73">
        <v>158</v>
      </c>
      <c r="C372" s="73">
        <v>409</v>
      </c>
      <c r="D372" s="73">
        <v>3533</v>
      </c>
      <c r="E372" s="73">
        <v>1987</v>
      </c>
      <c r="F372" s="73">
        <v>663</v>
      </c>
      <c r="G372" s="1"/>
    </row>
    <row r="373" spans="1:7" ht="11.25" customHeight="1" thickBot="1">
      <c r="A373" s="10" t="s">
        <v>64</v>
      </c>
      <c r="B373" s="73">
        <v>71</v>
      </c>
      <c r="C373" s="70">
        <v>242</v>
      </c>
      <c r="D373" s="70">
        <v>1829</v>
      </c>
      <c r="E373" s="70">
        <v>1063</v>
      </c>
      <c r="F373" s="70">
        <v>369</v>
      </c>
      <c r="G373" s="1"/>
    </row>
    <row r="374" spans="1:7" ht="11.25" customHeight="1" thickBot="1">
      <c r="A374" s="10" t="s">
        <v>65</v>
      </c>
      <c r="B374" s="73">
        <v>25</v>
      </c>
      <c r="C374" s="70">
        <v>30</v>
      </c>
      <c r="D374" s="70">
        <v>371</v>
      </c>
      <c r="E374" s="70">
        <v>260</v>
      </c>
      <c r="F374" s="70">
        <v>70</v>
      </c>
      <c r="G374" s="1"/>
    </row>
    <row r="375" spans="1:7" ht="11.25" customHeight="1" thickBot="1">
      <c r="A375" s="10" t="s">
        <v>66</v>
      </c>
      <c r="B375" s="73">
        <v>5</v>
      </c>
      <c r="C375" s="73">
        <v>18</v>
      </c>
      <c r="D375" s="70">
        <v>113</v>
      </c>
      <c r="E375" s="70">
        <v>74</v>
      </c>
      <c r="F375" s="70">
        <v>24</v>
      </c>
      <c r="G375" s="1"/>
    </row>
    <row r="376" spans="1:7" ht="11.25" customHeight="1" thickBot="1">
      <c r="A376" s="10" t="s">
        <v>67</v>
      </c>
      <c r="B376" s="73">
        <v>2</v>
      </c>
      <c r="C376" s="70">
        <v>1</v>
      </c>
      <c r="D376" s="70">
        <v>41</v>
      </c>
      <c r="E376" s="70">
        <v>22</v>
      </c>
      <c r="F376" s="70">
        <v>5</v>
      </c>
      <c r="G376" s="1"/>
    </row>
    <row r="377" spans="1:7" ht="11.25" customHeight="1" thickBot="1">
      <c r="A377" s="10" t="s">
        <v>68</v>
      </c>
      <c r="B377" s="73">
        <v>5</v>
      </c>
      <c r="C377" s="70">
        <v>17</v>
      </c>
      <c r="D377" s="70">
        <v>106</v>
      </c>
      <c r="E377" s="70">
        <v>45</v>
      </c>
      <c r="F377" s="70">
        <v>12</v>
      </c>
      <c r="G377" s="1"/>
    </row>
    <row r="378" spans="1:7" ht="11.25" customHeight="1" thickBot="1">
      <c r="A378" s="10" t="s">
        <v>69</v>
      </c>
      <c r="B378" s="73">
        <v>10</v>
      </c>
      <c r="C378" s="70">
        <v>17</v>
      </c>
      <c r="D378" s="70">
        <v>192</v>
      </c>
      <c r="E378" s="70">
        <v>91</v>
      </c>
      <c r="F378" s="70">
        <v>47</v>
      </c>
      <c r="G378" s="1"/>
    </row>
    <row r="379" spans="1:7" ht="11.25" customHeight="1" thickBot="1">
      <c r="A379" s="10" t="s">
        <v>70</v>
      </c>
      <c r="B379" s="73">
        <v>8</v>
      </c>
      <c r="C379" s="70">
        <v>18</v>
      </c>
      <c r="D379" s="70">
        <v>156</v>
      </c>
      <c r="E379" s="70">
        <v>91</v>
      </c>
      <c r="F379" s="70">
        <v>35</v>
      </c>
      <c r="G379" s="1"/>
    </row>
    <row r="380" spans="1:7" ht="11.25" customHeight="1" thickBot="1">
      <c r="A380" s="10" t="s">
        <v>71</v>
      </c>
      <c r="B380" s="73">
        <v>25</v>
      </c>
      <c r="C380" s="70">
        <v>42</v>
      </c>
      <c r="D380" s="70">
        <v>579</v>
      </c>
      <c r="E380" s="70">
        <v>259</v>
      </c>
      <c r="F380" s="70">
        <v>81</v>
      </c>
      <c r="G380" s="1"/>
    </row>
    <row r="381" spans="1:7" ht="11.25" customHeight="1" thickBot="1">
      <c r="A381" s="10" t="s">
        <v>72</v>
      </c>
      <c r="B381" s="73">
        <v>7</v>
      </c>
      <c r="C381" s="70">
        <v>24</v>
      </c>
      <c r="D381" s="70">
        <v>143</v>
      </c>
      <c r="E381" s="70">
        <v>80</v>
      </c>
      <c r="F381" s="70">
        <v>16</v>
      </c>
      <c r="G381" s="1"/>
    </row>
    <row r="382" spans="1:7" ht="11.25" customHeight="1" thickBot="1">
      <c r="A382" s="10" t="s">
        <v>73</v>
      </c>
      <c r="B382" s="71" t="s">
        <v>4</v>
      </c>
      <c r="C382" s="71" t="s">
        <v>4</v>
      </c>
      <c r="D382" s="73">
        <v>3</v>
      </c>
      <c r="E382" s="73">
        <v>2</v>
      </c>
      <c r="F382" s="73">
        <v>4</v>
      </c>
      <c r="G382" s="1"/>
    </row>
    <row r="383" spans="1:7" ht="11.25" customHeight="1" thickBot="1">
      <c r="A383" s="9" t="s">
        <v>74</v>
      </c>
      <c r="B383" s="73">
        <v>80</v>
      </c>
      <c r="C383" s="73">
        <v>166</v>
      </c>
      <c r="D383" s="73">
        <v>1782</v>
      </c>
      <c r="E383" s="73">
        <v>1081</v>
      </c>
      <c r="F383" s="73">
        <v>445</v>
      </c>
      <c r="G383" s="1"/>
    </row>
    <row r="384" spans="1:7" ht="11.25" customHeight="1" thickBot="1">
      <c r="A384" s="10" t="s">
        <v>74</v>
      </c>
      <c r="B384" s="73">
        <v>54</v>
      </c>
      <c r="C384" s="70">
        <v>126</v>
      </c>
      <c r="D384" s="70">
        <v>1214</v>
      </c>
      <c r="E384" s="70">
        <v>712</v>
      </c>
      <c r="F384" s="70">
        <v>351</v>
      </c>
      <c r="G384" s="1"/>
    </row>
    <row r="385" spans="1:7" ht="11.25" customHeight="1" thickBot="1">
      <c r="A385" s="10" t="s">
        <v>75</v>
      </c>
      <c r="B385" s="73">
        <v>5</v>
      </c>
      <c r="C385" s="70"/>
      <c r="D385" s="70">
        <v>83</v>
      </c>
      <c r="E385" s="70">
        <v>49</v>
      </c>
      <c r="F385" s="70">
        <v>20</v>
      </c>
      <c r="G385" s="1"/>
    </row>
    <row r="386" spans="1:7" ht="11.25" customHeight="1" thickBot="1">
      <c r="A386" s="10" t="s">
        <v>76</v>
      </c>
      <c r="B386" s="73">
        <v>15</v>
      </c>
      <c r="C386" s="70">
        <v>25</v>
      </c>
      <c r="D386" s="70">
        <v>358</v>
      </c>
      <c r="E386" s="70">
        <v>254</v>
      </c>
      <c r="F386" s="70">
        <v>63</v>
      </c>
      <c r="G386" s="1"/>
    </row>
    <row r="387" spans="1:7" ht="11.25" customHeight="1" thickBot="1">
      <c r="A387" s="10" t="s">
        <v>77</v>
      </c>
      <c r="B387" s="73">
        <v>6</v>
      </c>
      <c r="C387" s="70">
        <v>15</v>
      </c>
      <c r="D387" s="70">
        <v>127</v>
      </c>
      <c r="E387" s="70">
        <v>66</v>
      </c>
      <c r="F387" s="70">
        <v>11</v>
      </c>
      <c r="G387" s="1"/>
    </row>
    <row r="388" spans="1:7" ht="11.25" customHeight="1" thickBot="1">
      <c r="A388" s="9" t="s">
        <v>78</v>
      </c>
      <c r="B388" s="73">
        <v>81</v>
      </c>
      <c r="C388" s="73">
        <v>147</v>
      </c>
      <c r="D388" s="73">
        <v>1928</v>
      </c>
      <c r="E388" s="73">
        <v>1155</v>
      </c>
      <c r="F388" s="73">
        <v>241</v>
      </c>
      <c r="G388" s="1"/>
    </row>
    <row r="389" spans="1:7" ht="11.25" customHeight="1" thickBot="1">
      <c r="A389" s="10" t="s">
        <v>79</v>
      </c>
      <c r="B389" s="73">
        <v>5</v>
      </c>
      <c r="C389" s="70">
        <v>9</v>
      </c>
      <c r="D389" s="70">
        <v>116</v>
      </c>
      <c r="E389" s="70">
        <v>57</v>
      </c>
      <c r="F389" s="70">
        <v>19</v>
      </c>
      <c r="G389" s="1"/>
    </row>
    <row r="390" spans="1:7" ht="11.25" customHeight="1" thickBot="1">
      <c r="A390" s="10" t="s">
        <v>80</v>
      </c>
      <c r="B390" s="73">
        <v>14</v>
      </c>
      <c r="C390" s="70">
        <v>22</v>
      </c>
      <c r="D390" s="70">
        <v>317</v>
      </c>
      <c r="E390" s="70">
        <v>181</v>
      </c>
      <c r="F390" s="70">
        <v>41</v>
      </c>
      <c r="G390" s="1"/>
    </row>
    <row r="391" spans="1:7" ht="11.25" customHeight="1" thickBot="1">
      <c r="A391" s="10" t="s">
        <v>81</v>
      </c>
      <c r="B391" s="73">
        <v>10</v>
      </c>
      <c r="C391" s="70">
        <v>20</v>
      </c>
      <c r="D391" s="70">
        <v>244</v>
      </c>
      <c r="E391" s="70">
        <v>140</v>
      </c>
      <c r="F391" s="70">
        <v>46</v>
      </c>
      <c r="G391" s="1"/>
    </row>
    <row r="392" spans="1:7" ht="11.25" customHeight="1" thickBot="1">
      <c r="A392" s="10" t="s">
        <v>78</v>
      </c>
      <c r="B392" s="73">
        <v>37</v>
      </c>
      <c r="C392" s="70">
        <v>77</v>
      </c>
      <c r="D392" s="70">
        <v>1013</v>
      </c>
      <c r="E392" s="70">
        <v>658</v>
      </c>
      <c r="F392" s="70">
        <v>87</v>
      </c>
      <c r="G392" s="1"/>
    </row>
    <row r="393" spans="1:7" ht="11.25" customHeight="1" thickBot="1">
      <c r="A393" s="10" t="s">
        <v>83</v>
      </c>
      <c r="B393" s="73">
        <v>10</v>
      </c>
      <c r="C393" s="70">
        <v>11</v>
      </c>
      <c r="D393" s="70">
        <v>179</v>
      </c>
      <c r="E393" s="70">
        <v>89</v>
      </c>
      <c r="F393" s="70">
        <v>36</v>
      </c>
      <c r="G393" s="1"/>
    </row>
    <row r="394" spans="1:7" ht="11.25" customHeight="1" thickBot="1">
      <c r="A394" s="10" t="s">
        <v>84</v>
      </c>
      <c r="B394" s="73">
        <v>5</v>
      </c>
      <c r="C394" s="70">
        <v>8</v>
      </c>
      <c r="D394" s="70">
        <v>59</v>
      </c>
      <c r="E394" s="70">
        <v>30</v>
      </c>
      <c r="F394" s="70">
        <v>12</v>
      </c>
      <c r="G394" s="1"/>
    </row>
    <row r="395" spans="1:7" ht="11.25" customHeight="1" thickBot="1">
      <c r="A395" s="9" t="s">
        <v>85</v>
      </c>
      <c r="B395" s="73">
        <v>156</v>
      </c>
      <c r="C395" s="73">
        <v>369</v>
      </c>
      <c r="D395" s="73">
        <v>3511</v>
      </c>
      <c r="E395" s="73">
        <v>1903</v>
      </c>
      <c r="F395" s="73">
        <v>631</v>
      </c>
      <c r="G395" s="1"/>
    </row>
    <row r="396" spans="1:7" ht="11.25" customHeight="1" thickBot="1">
      <c r="A396" s="10" t="s">
        <v>87</v>
      </c>
      <c r="B396" s="73">
        <v>4</v>
      </c>
      <c r="C396" s="70">
        <v>23</v>
      </c>
      <c r="D396" s="70">
        <v>88</v>
      </c>
      <c r="E396" s="70">
        <v>40</v>
      </c>
      <c r="F396" s="70">
        <v>21</v>
      </c>
      <c r="G396" s="1"/>
    </row>
    <row r="397" spans="1:7" ht="11.25" customHeight="1" thickBot="1">
      <c r="A397" s="10" t="s">
        <v>88</v>
      </c>
      <c r="B397" s="73">
        <v>6</v>
      </c>
      <c r="C397" s="70">
        <v>25</v>
      </c>
      <c r="D397" s="70">
        <v>122</v>
      </c>
      <c r="E397" s="70">
        <v>62</v>
      </c>
      <c r="F397" s="70">
        <v>23</v>
      </c>
      <c r="G397" s="1"/>
    </row>
    <row r="398" spans="1:7" ht="11.25" customHeight="1" thickBot="1">
      <c r="A398" s="10" t="s">
        <v>89</v>
      </c>
      <c r="B398" s="73">
        <v>5</v>
      </c>
      <c r="C398" s="70">
        <v>5</v>
      </c>
      <c r="D398" s="70">
        <v>96</v>
      </c>
      <c r="E398" s="70">
        <v>54</v>
      </c>
      <c r="F398" s="70">
        <v>19</v>
      </c>
      <c r="G398" s="1"/>
    </row>
    <row r="399" spans="1:7" ht="11.25" customHeight="1" thickBot="1">
      <c r="A399" s="10" t="s">
        <v>85</v>
      </c>
      <c r="B399" s="73">
        <v>137</v>
      </c>
      <c r="C399" s="70">
        <v>311</v>
      </c>
      <c r="D399" s="70">
        <v>3119</v>
      </c>
      <c r="E399" s="70">
        <v>1708</v>
      </c>
      <c r="F399" s="70">
        <v>561</v>
      </c>
      <c r="G399" s="1"/>
    </row>
    <row r="400" spans="1:7" ht="11.25" customHeight="1" thickBot="1">
      <c r="A400" s="10" t="s">
        <v>91</v>
      </c>
      <c r="B400" s="73">
        <v>4</v>
      </c>
      <c r="C400" s="70">
        <v>5</v>
      </c>
      <c r="D400" s="70">
        <v>86</v>
      </c>
      <c r="E400" s="70">
        <v>39</v>
      </c>
      <c r="F400" s="70">
        <v>7</v>
      </c>
      <c r="G400" s="1"/>
    </row>
    <row r="401" spans="1:7" ht="11.25" customHeight="1" thickBot="1">
      <c r="A401" s="9" t="s">
        <v>93</v>
      </c>
      <c r="B401" s="73">
        <v>80</v>
      </c>
      <c r="C401" s="73">
        <v>153</v>
      </c>
      <c r="D401" s="73">
        <v>1798</v>
      </c>
      <c r="E401" s="73">
        <v>959</v>
      </c>
      <c r="F401" s="73">
        <v>318</v>
      </c>
      <c r="G401" s="1"/>
    </row>
    <row r="402" spans="1:7" ht="11.25" customHeight="1" thickBot="1">
      <c r="A402" s="10" t="s">
        <v>95</v>
      </c>
      <c r="B402" s="73">
        <v>16</v>
      </c>
      <c r="C402" s="70">
        <v>15</v>
      </c>
      <c r="D402" s="70">
        <v>310</v>
      </c>
      <c r="E402" s="70">
        <v>156</v>
      </c>
      <c r="F402" s="70">
        <v>37</v>
      </c>
      <c r="G402" s="1"/>
    </row>
    <row r="403" spans="1:7" ht="11.25" customHeight="1" thickBot="1">
      <c r="A403" s="10" t="s">
        <v>96</v>
      </c>
      <c r="B403" s="73">
        <v>22</v>
      </c>
      <c r="C403" s="70">
        <v>39</v>
      </c>
      <c r="D403" s="70">
        <v>527</v>
      </c>
      <c r="E403" s="70">
        <v>275</v>
      </c>
      <c r="F403" s="70">
        <v>71</v>
      </c>
      <c r="G403" s="1"/>
    </row>
    <row r="404" spans="1:7" ht="11.25" customHeight="1" thickBot="1">
      <c r="A404" s="10" t="s">
        <v>93</v>
      </c>
      <c r="B404" s="73">
        <v>32</v>
      </c>
      <c r="C404" s="70">
        <v>66</v>
      </c>
      <c r="D404" s="70">
        <v>773</v>
      </c>
      <c r="E404" s="70">
        <v>433</v>
      </c>
      <c r="F404" s="70">
        <v>187</v>
      </c>
      <c r="G404" s="1"/>
    </row>
    <row r="405" spans="1:7" ht="11.25" customHeight="1" thickBot="1">
      <c r="A405" s="10" t="s">
        <v>99</v>
      </c>
      <c r="B405" s="73">
        <v>10</v>
      </c>
      <c r="C405" s="70">
        <v>33</v>
      </c>
      <c r="D405" s="70">
        <v>188</v>
      </c>
      <c r="E405" s="70">
        <v>95</v>
      </c>
      <c r="F405" s="70">
        <v>23</v>
      </c>
      <c r="G405" s="1"/>
    </row>
    <row r="406" spans="1:7" ht="11.25" customHeight="1" thickBot="1">
      <c r="A406" s="14" t="s">
        <v>279</v>
      </c>
      <c r="B406" s="81">
        <v>769</v>
      </c>
      <c r="C406" s="81">
        <v>1563</v>
      </c>
      <c r="D406" s="81">
        <v>17280</v>
      </c>
      <c r="E406" s="81">
        <v>9427</v>
      </c>
      <c r="F406" s="81">
        <v>3351</v>
      </c>
      <c r="G406" s="1"/>
    </row>
    <row r="407" spans="1:7" ht="11.25" customHeight="1" thickBot="1">
      <c r="A407" s="9" t="s">
        <v>100</v>
      </c>
      <c r="B407" s="73">
        <v>392</v>
      </c>
      <c r="C407" s="73">
        <v>832</v>
      </c>
      <c r="D407" s="73">
        <v>9081</v>
      </c>
      <c r="E407" s="73">
        <v>4968</v>
      </c>
      <c r="F407" s="73">
        <v>1805</v>
      </c>
      <c r="G407" s="1"/>
    </row>
    <row r="408" spans="1:7" ht="11.25" customHeight="1" thickBot="1">
      <c r="A408" s="10" t="s">
        <v>101</v>
      </c>
      <c r="B408" s="73">
        <v>7</v>
      </c>
      <c r="C408" s="70">
        <v>20</v>
      </c>
      <c r="D408" s="70">
        <v>56</v>
      </c>
      <c r="E408" s="70">
        <v>26</v>
      </c>
      <c r="F408" s="70">
        <v>4</v>
      </c>
      <c r="G408" s="1"/>
    </row>
    <row r="409" spans="1:7" ht="11.25" customHeight="1" thickBot="1">
      <c r="A409" s="10" t="s">
        <v>102</v>
      </c>
      <c r="B409" s="71" t="s">
        <v>4</v>
      </c>
      <c r="C409" s="70">
        <v>19</v>
      </c>
      <c r="D409" s="71" t="s">
        <v>4</v>
      </c>
      <c r="E409" s="71" t="s">
        <v>4</v>
      </c>
      <c r="F409" s="71" t="s">
        <v>4</v>
      </c>
      <c r="G409" s="1"/>
    </row>
    <row r="410" spans="1:7" ht="11.25" customHeight="1" thickBot="1">
      <c r="A410" s="10" t="s">
        <v>103</v>
      </c>
      <c r="B410" s="73">
        <v>6</v>
      </c>
      <c r="C410" s="70">
        <v>9</v>
      </c>
      <c r="D410" s="70">
        <v>153</v>
      </c>
      <c r="E410" s="70">
        <v>88</v>
      </c>
      <c r="F410" s="70">
        <v>26</v>
      </c>
      <c r="G410" s="1"/>
    </row>
    <row r="411" spans="1:7" ht="11.25" customHeight="1" thickBot="1">
      <c r="A411" s="10" t="s">
        <v>100</v>
      </c>
      <c r="B411" s="73">
        <v>332</v>
      </c>
      <c r="C411" s="70">
        <v>649</v>
      </c>
      <c r="D411" s="70">
        <v>7972</v>
      </c>
      <c r="E411" s="70">
        <v>4366</v>
      </c>
      <c r="F411" s="70">
        <v>1622</v>
      </c>
      <c r="G411" s="1"/>
    </row>
    <row r="412" spans="1:7" ht="11.25" customHeight="1" thickBot="1">
      <c r="A412" s="10" t="s">
        <v>303</v>
      </c>
      <c r="B412" s="71" t="s">
        <v>4</v>
      </c>
      <c r="C412" s="70">
        <v>12</v>
      </c>
      <c r="D412" s="71" t="s">
        <v>4</v>
      </c>
      <c r="E412" s="71" t="s">
        <v>4</v>
      </c>
      <c r="F412" s="71" t="s">
        <v>4</v>
      </c>
      <c r="G412" s="1"/>
    </row>
    <row r="413" spans="1:7" ht="11.25" customHeight="1" thickBot="1">
      <c r="A413" s="10" t="s">
        <v>105</v>
      </c>
      <c r="B413" s="73">
        <v>8</v>
      </c>
      <c r="C413" s="70">
        <v>21</v>
      </c>
      <c r="D413" s="70">
        <v>167</v>
      </c>
      <c r="E413" s="70">
        <v>79</v>
      </c>
      <c r="F413" s="70">
        <v>24</v>
      </c>
      <c r="G413" s="1"/>
    </row>
    <row r="414" spans="1:7" ht="11.25" customHeight="1" thickBot="1">
      <c r="A414" s="10" t="s">
        <v>106</v>
      </c>
      <c r="B414" s="71" t="s">
        <v>4</v>
      </c>
      <c r="C414" s="70">
        <v>12</v>
      </c>
      <c r="D414" s="71" t="s">
        <v>4</v>
      </c>
      <c r="E414" s="71" t="s">
        <v>4</v>
      </c>
      <c r="F414" s="71" t="s">
        <v>4</v>
      </c>
      <c r="G414" s="1"/>
    </row>
    <row r="415" spans="1:7" ht="11.25" customHeight="1" thickBot="1">
      <c r="A415" s="10" t="s">
        <v>107</v>
      </c>
      <c r="B415" s="73">
        <v>9</v>
      </c>
      <c r="C415" s="70">
        <v>16</v>
      </c>
      <c r="D415" s="70">
        <v>178</v>
      </c>
      <c r="E415" s="70">
        <v>104</v>
      </c>
      <c r="F415" s="70">
        <v>22</v>
      </c>
      <c r="G415" s="1"/>
    </row>
    <row r="416" spans="1:7" ht="11.25" customHeight="1" thickBot="1">
      <c r="A416" s="10" t="s">
        <v>108</v>
      </c>
      <c r="B416" s="73">
        <v>20</v>
      </c>
      <c r="C416" s="70">
        <v>50</v>
      </c>
      <c r="D416" s="70">
        <v>289</v>
      </c>
      <c r="E416" s="70">
        <v>150</v>
      </c>
      <c r="F416" s="70">
        <v>34</v>
      </c>
      <c r="G416" s="1"/>
    </row>
    <row r="417" spans="1:7" ht="11.25" customHeight="1" thickBot="1">
      <c r="A417" s="10" t="s">
        <v>109</v>
      </c>
      <c r="B417" s="73">
        <v>9</v>
      </c>
      <c r="C417" s="70">
        <v>21</v>
      </c>
      <c r="D417" s="70">
        <v>236</v>
      </c>
      <c r="E417" s="70">
        <v>138</v>
      </c>
      <c r="F417" s="70">
        <v>52</v>
      </c>
      <c r="G417" s="1"/>
    </row>
    <row r="418" spans="1:7" ht="11.25" customHeight="1" thickBot="1">
      <c r="A418" s="10" t="s">
        <v>110</v>
      </c>
      <c r="B418" s="73">
        <v>1</v>
      </c>
      <c r="C418" s="70">
        <v>3</v>
      </c>
      <c r="D418" s="70">
        <v>30</v>
      </c>
      <c r="E418" s="70">
        <v>17</v>
      </c>
      <c r="F418" s="70">
        <v>21</v>
      </c>
      <c r="G418" s="1"/>
    </row>
    <row r="419" spans="1:7" ht="11.25" customHeight="1" thickBot="1">
      <c r="A419" s="9" t="s">
        <v>111</v>
      </c>
      <c r="B419" s="73">
        <v>127</v>
      </c>
      <c r="C419" s="73">
        <v>275</v>
      </c>
      <c r="D419" s="73">
        <v>2665</v>
      </c>
      <c r="E419" s="73">
        <v>1423</v>
      </c>
      <c r="F419" s="73">
        <v>482</v>
      </c>
      <c r="G419" s="1"/>
    </row>
    <row r="420" spans="1:7" ht="11.25" customHeight="1" thickBot="1">
      <c r="A420" s="10" t="s">
        <v>112</v>
      </c>
      <c r="B420" s="73">
        <v>7</v>
      </c>
      <c r="C420" s="70">
        <v>22</v>
      </c>
      <c r="D420" s="70">
        <v>156</v>
      </c>
      <c r="E420" s="70">
        <v>83</v>
      </c>
      <c r="F420" s="70">
        <v>32</v>
      </c>
      <c r="G420" s="1"/>
    </row>
    <row r="421" spans="1:7" ht="11.25" customHeight="1" thickBot="1">
      <c r="A421" s="10" t="s">
        <v>113</v>
      </c>
      <c r="B421" s="73">
        <v>5</v>
      </c>
      <c r="C421" s="70">
        <v>1</v>
      </c>
      <c r="D421" s="70">
        <v>82</v>
      </c>
      <c r="E421" s="70">
        <v>51</v>
      </c>
      <c r="F421" s="71" t="s">
        <v>4</v>
      </c>
      <c r="G421" s="1"/>
    </row>
    <row r="422" spans="1:7" ht="11.25" customHeight="1" thickBot="1">
      <c r="A422" s="10" t="s">
        <v>5</v>
      </c>
      <c r="B422" s="73">
        <v>95</v>
      </c>
      <c r="C422" s="70">
        <v>203</v>
      </c>
      <c r="D422" s="70">
        <v>1999</v>
      </c>
      <c r="E422" s="70">
        <v>1048</v>
      </c>
      <c r="F422" s="70">
        <v>391</v>
      </c>
      <c r="G422" s="1"/>
    </row>
    <row r="423" spans="1:7" ht="11.25" customHeight="1" thickBot="1">
      <c r="A423" s="10" t="s">
        <v>275</v>
      </c>
      <c r="B423" s="71" t="s">
        <v>4</v>
      </c>
      <c r="C423" s="70">
        <v>5</v>
      </c>
      <c r="D423" s="71" t="s">
        <v>4</v>
      </c>
      <c r="E423" s="71" t="s">
        <v>4</v>
      </c>
      <c r="F423" s="71" t="s">
        <v>4</v>
      </c>
      <c r="G423" s="1"/>
    </row>
    <row r="424" spans="1:7" ht="11.25" customHeight="1" thickBot="1">
      <c r="A424" s="10" t="s">
        <v>114</v>
      </c>
      <c r="B424" s="73">
        <v>10</v>
      </c>
      <c r="C424" s="70">
        <v>14</v>
      </c>
      <c r="D424" s="70">
        <v>223</v>
      </c>
      <c r="E424" s="70">
        <v>131</v>
      </c>
      <c r="F424" s="70">
        <v>35</v>
      </c>
      <c r="G424" s="1"/>
    </row>
    <row r="425" spans="1:7" ht="11.25" customHeight="1" thickBot="1">
      <c r="A425" s="10" t="s">
        <v>115</v>
      </c>
      <c r="B425" s="73">
        <v>5</v>
      </c>
      <c r="C425" s="70">
        <v>7</v>
      </c>
      <c r="D425" s="70">
        <v>82</v>
      </c>
      <c r="E425" s="70">
        <v>40</v>
      </c>
      <c r="F425" s="70">
        <v>3</v>
      </c>
      <c r="G425" s="1"/>
    </row>
    <row r="426" spans="1:7" ht="11.25" customHeight="1" thickBot="1">
      <c r="A426" s="10" t="s">
        <v>116</v>
      </c>
      <c r="B426" s="73">
        <v>5</v>
      </c>
      <c r="C426" s="70">
        <v>12</v>
      </c>
      <c r="D426" s="70">
        <v>123</v>
      </c>
      <c r="E426" s="70">
        <v>70</v>
      </c>
      <c r="F426" s="70">
        <v>21</v>
      </c>
      <c r="G426" s="1"/>
    </row>
    <row r="427" spans="1:7" ht="11.25" customHeight="1" thickBot="1">
      <c r="A427" s="10" t="s">
        <v>117</v>
      </c>
      <c r="B427" s="71" t="s">
        <v>4</v>
      </c>
      <c r="C427" s="70">
        <v>11</v>
      </c>
      <c r="D427" s="71" t="s">
        <v>4</v>
      </c>
      <c r="E427" s="71" t="s">
        <v>4</v>
      </c>
      <c r="F427" s="71" t="s">
        <v>4</v>
      </c>
      <c r="G427" s="1"/>
    </row>
    <row r="428" spans="1:7" ht="11.25" customHeight="1" thickBot="1">
      <c r="A428" s="9" t="s">
        <v>118</v>
      </c>
      <c r="B428" s="73">
        <v>74</v>
      </c>
      <c r="C428" s="73">
        <v>132</v>
      </c>
      <c r="D428" s="73">
        <v>1671</v>
      </c>
      <c r="E428" s="73">
        <v>980</v>
      </c>
      <c r="F428" s="73">
        <v>402</v>
      </c>
      <c r="G428" s="1"/>
    </row>
    <row r="429" spans="1:7" ht="11.25" customHeight="1" thickBot="1">
      <c r="A429" s="10" t="s">
        <v>119</v>
      </c>
      <c r="B429" s="73">
        <v>5</v>
      </c>
      <c r="C429" s="70">
        <v>10</v>
      </c>
      <c r="D429" s="70">
        <v>84</v>
      </c>
      <c r="E429" s="70">
        <v>37</v>
      </c>
      <c r="F429" s="70">
        <v>10</v>
      </c>
      <c r="G429" s="1"/>
    </row>
    <row r="430" spans="1:7" ht="11.25" customHeight="1" thickBot="1">
      <c r="A430" s="10" t="s">
        <v>120</v>
      </c>
      <c r="B430" s="73">
        <v>11</v>
      </c>
      <c r="C430" s="70">
        <v>19</v>
      </c>
      <c r="D430" s="70">
        <v>292</v>
      </c>
      <c r="E430" s="70">
        <v>167</v>
      </c>
      <c r="F430" s="70">
        <v>140</v>
      </c>
      <c r="G430" s="1"/>
    </row>
    <row r="431" spans="1:7" ht="11.25" customHeight="1" thickBot="1">
      <c r="A431" s="10" t="s">
        <v>121</v>
      </c>
      <c r="B431" s="73">
        <v>5</v>
      </c>
      <c r="C431" s="70">
        <v>8</v>
      </c>
      <c r="D431" s="70">
        <v>100</v>
      </c>
      <c r="E431" s="70">
        <v>56</v>
      </c>
      <c r="F431" s="70">
        <v>11</v>
      </c>
      <c r="G431" s="1"/>
    </row>
    <row r="432" spans="1:7" ht="11.25" customHeight="1" thickBot="1">
      <c r="A432" s="10" t="s">
        <v>122</v>
      </c>
      <c r="B432" s="73">
        <v>14</v>
      </c>
      <c r="C432" s="70">
        <v>25</v>
      </c>
      <c r="D432" s="70">
        <v>286</v>
      </c>
      <c r="E432" s="70">
        <v>186</v>
      </c>
      <c r="F432" s="70">
        <v>44</v>
      </c>
      <c r="G432" s="1"/>
    </row>
    <row r="433" spans="1:7" ht="11.25" customHeight="1" thickBot="1">
      <c r="A433" s="10" t="s">
        <v>118</v>
      </c>
      <c r="B433" s="73">
        <v>39</v>
      </c>
      <c r="C433" s="70">
        <v>70</v>
      </c>
      <c r="D433" s="70">
        <v>909</v>
      </c>
      <c r="E433" s="70">
        <v>534</v>
      </c>
      <c r="F433" s="70">
        <v>197</v>
      </c>
      <c r="G433" s="1"/>
    </row>
    <row r="434" spans="1:7" ht="11.25" customHeight="1" thickBot="1">
      <c r="A434" s="9" t="s">
        <v>123</v>
      </c>
      <c r="B434" s="73">
        <v>176</v>
      </c>
      <c r="C434" s="73">
        <v>324</v>
      </c>
      <c r="D434" s="73">
        <v>3863</v>
      </c>
      <c r="E434" s="73">
        <v>2056</v>
      </c>
      <c r="F434" s="73">
        <v>662</v>
      </c>
      <c r="G434" s="1"/>
    </row>
    <row r="435" spans="1:7" ht="11.25" customHeight="1" thickBot="1">
      <c r="A435" s="10" t="s">
        <v>124</v>
      </c>
      <c r="B435" s="73">
        <v>2</v>
      </c>
      <c r="C435" s="70">
        <v>3</v>
      </c>
      <c r="D435" s="70">
        <v>25</v>
      </c>
      <c r="E435" s="70">
        <v>11</v>
      </c>
      <c r="F435" s="70">
        <v>9</v>
      </c>
      <c r="G435" s="1"/>
    </row>
    <row r="436" spans="1:7" ht="11.25" customHeight="1" thickBot="1">
      <c r="A436" s="10" t="s">
        <v>125</v>
      </c>
      <c r="B436" s="73">
        <v>7</v>
      </c>
      <c r="C436" s="70">
        <v>10</v>
      </c>
      <c r="D436" s="70">
        <v>117</v>
      </c>
      <c r="E436" s="70">
        <v>55</v>
      </c>
      <c r="F436" s="70">
        <v>18</v>
      </c>
      <c r="G436" s="1"/>
    </row>
    <row r="437" spans="1:7" ht="11.25" customHeight="1" thickBot="1">
      <c r="A437" s="10" t="s">
        <v>126</v>
      </c>
      <c r="B437" s="73">
        <v>10</v>
      </c>
      <c r="C437" s="70">
        <v>19</v>
      </c>
      <c r="D437" s="70">
        <v>197</v>
      </c>
      <c r="E437" s="70">
        <v>103</v>
      </c>
      <c r="F437" s="70">
        <v>15</v>
      </c>
      <c r="G437" s="1"/>
    </row>
    <row r="438" spans="1:7" ht="11.25" customHeight="1" thickBot="1">
      <c r="A438" s="10" t="s">
        <v>127</v>
      </c>
      <c r="B438" s="73">
        <v>12</v>
      </c>
      <c r="C438" s="70">
        <v>12</v>
      </c>
      <c r="D438" s="70">
        <v>221</v>
      </c>
      <c r="E438" s="70">
        <v>126</v>
      </c>
      <c r="F438" s="70">
        <v>10</v>
      </c>
      <c r="G438" s="1"/>
    </row>
    <row r="439" spans="1:7" ht="11.25" customHeight="1" thickBot="1">
      <c r="A439" s="10" t="s">
        <v>128</v>
      </c>
      <c r="B439" s="73">
        <v>8</v>
      </c>
      <c r="C439" s="70">
        <v>11</v>
      </c>
      <c r="D439" s="70">
        <v>106</v>
      </c>
      <c r="E439" s="70">
        <v>51</v>
      </c>
      <c r="F439" s="70">
        <v>13</v>
      </c>
      <c r="G439" s="1"/>
    </row>
    <row r="440" spans="1:7" ht="11.25" customHeight="1" thickBot="1">
      <c r="A440" s="10" t="s">
        <v>129</v>
      </c>
      <c r="B440" s="73">
        <v>5</v>
      </c>
      <c r="C440" s="70">
        <v>9</v>
      </c>
      <c r="D440" s="70">
        <v>129</v>
      </c>
      <c r="E440" s="70">
        <v>68</v>
      </c>
      <c r="F440" s="70">
        <v>17</v>
      </c>
      <c r="G440" s="1"/>
    </row>
    <row r="441" spans="1:7" ht="11.25" customHeight="1" thickBot="1">
      <c r="A441" s="10" t="s">
        <v>130</v>
      </c>
      <c r="B441" s="73">
        <v>15</v>
      </c>
      <c r="C441" s="70">
        <v>34</v>
      </c>
      <c r="D441" s="70">
        <v>317</v>
      </c>
      <c r="E441" s="70">
        <v>167</v>
      </c>
      <c r="F441" s="70">
        <v>53</v>
      </c>
      <c r="G441" s="1"/>
    </row>
    <row r="442" spans="1:7" ht="11.25" customHeight="1" thickBot="1">
      <c r="A442" s="10" t="s">
        <v>131</v>
      </c>
      <c r="B442" s="73">
        <v>5</v>
      </c>
      <c r="C442" s="70">
        <v>11</v>
      </c>
      <c r="D442" s="70">
        <v>132</v>
      </c>
      <c r="E442" s="70">
        <v>73</v>
      </c>
      <c r="F442" s="70">
        <v>12</v>
      </c>
      <c r="G442" s="1"/>
    </row>
    <row r="443" spans="1:7" ht="11.25" customHeight="1" thickBot="1">
      <c r="A443" s="10" t="s">
        <v>132</v>
      </c>
      <c r="B443" s="73">
        <v>2</v>
      </c>
      <c r="C443" s="74" t="s">
        <v>4</v>
      </c>
      <c r="D443" s="73">
        <v>31</v>
      </c>
      <c r="E443" s="73">
        <v>12</v>
      </c>
      <c r="F443" s="70">
        <v>7</v>
      </c>
      <c r="G443" s="1"/>
    </row>
    <row r="444" spans="1:7" ht="11.25" customHeight="1" thickBot="1">
      <c r="A444" s="10" t="s">
        <v>123</v>
      </c>
      <c r="B444" s="73">
        <v>110</v>
      </c>
      <c r="C444" s="73">
        <v>215</v>
      </c>
      <c r="D444" s="73">
        <v>2588</v>
      </c>
      <c r="E444" s="73">
        <v>1390</v>
      </c>
      <c r="F444" s="70">
        <v>508</v>
      </c>
      <c r="G444" s="1"/>
    </row>
    <row r="445" spans="1:7" ht="11.25" customHeight="1" thickBot="1">
      <c r="A445" s="18" t="s">
        <v>280</v>
      </c>
      <c r="B445" s="81">
        <v>770</v>
      </c>
      <c r="C445" s="81">
        <v>1494</v>
      </c>
      <c r="D445" s="81">
        <v>18121</v>
      </c>
      <c r="E445" s="81">
        <v>10114</v>
      </c>
      <c r="F445" s="81">
        <v>3971</v>
      </c>
      <c r="G445" s="1"/>
    </row>
    <row r="446" spans="1:7" ht="11.25" customHeight="1" thickBot="1">
      <c r="A446" s="19" t="s">
        <v>133</v>
      </c>
      <c r="B446" s="73">
        <v>355</v>
      </c>
      <c r="C446" s="73">
        <v>648</v>
      </c>
      <c r="D446" s="73">
        <v>8579</v>
      </c>
      <c r="E446" s="73">
        <v>5017</v>
      </c>
      <c r="F446" s="73">
        <v>2209</v>
      </c>
      <c r="G446" s="1"/>
    </row>
    <row r="447" spans="1:7" ht="11.25" customHeight="1" thickBot="1">
      <c r="A447" s="10" t="s">
        <v>134</v>
      </c>
      <c r="B447" s="73">
        <v>23</v>
      </c>
      <c r="C447" s="70">
        <v>45</v>
      </c>
      <c r="D447" s="70">
        <v>593</v>
      </c>
      <c r="E447" s="70">
        <v>335</v>
      </c>
      <c r="F447" s="70">
        <v>70</v>
      </c>
      <c r="G447" s="1"/>
    </row>
    <row r="448" spans="1:7" ht="11.25" customHeight="1" thickBot="1">
      <c r="A448" s="10" t="s">
        <v>133</v>
      </c>
      <c r="B448" s="73">
        <v>228</v>
      </c>
      <c r="C448" s="70">
        <v>437</v>
      </c>
      <c r="D448" s="70">
        <v>5532</v>
      </c>
      <c r="E448" s="70">
        <v>3369</v>
      </c>
      <c r="F448" s="70">
        <v>1653</v>
      </c>
      <c r="G448" s="1"/>
    </row>
    <row r="449" spans="1:7" ht="11.25" customHeight="1" thickBot="1">
      <c r="A449" s="10" t="s">
        <v>135</v>
      </c>
      <c r="B449" s="71" t="s">
        <v>4</v>
      </c>
      <c r="C449" s="70">
        <v>9</v>
      </c>
      <c r="D449" s="71" t="s">
        <v>4</v>
      </c>
      <c r="E449" s="71" t="s">
        <v>4</v>
      </c>
      <c r="F449" s="71" t="s">
        <v>4</v>
      </c>
      <c r="G449" s="1"/>
    </row>
    <row r="450" spans="1:7" ht="11.25" customHeight="1" thickBot="1">
      <c r="A450" s="10" t="s">
        <v>136</v>
      </c>
      <c r="B450" s="73">
        <v>19</v>
      </c>
      <c r="C450" s="70">
        <v>35</v>
      </c>
      <c r="D450" s="70">
        <v>461</v>
      </c>
      <c r="E450" s="70">
        <v>244</v>
      </c>
      <c r="F450" s="70">
        <v>112</v>
      </c>
      <c r="G450" s="1"/>
    </row>
    <row r="451" spans="1:7" ht="11.25" customHeight="1" thickBot="1">
      <c r="A451" s="10" t="s">
        <v>138</v>
      </c>
      <c r="B451" s="73">
        <v>12</v>
      </c>
      <c r="C451" s="70">
        <v>21</v>
      </c>
      <c r="D451" s="70">
        <v>270</v>
      </c>
      <c r="E451" s="70">
        <v>134</v>
      </c>
      <c r="F451" s="70">
        <v>102</v>
      </c>
      <c r="G451" s="1"/>
    </row>
    <row r="452" spans="1:7" ht="11.25" customHeight="1" thickBot="1">
      <c r="A452" s="10" t="s">
        <v>139</v>
      </c>
      <c r="B452" s="73">
        <v>6</v>
      </c>
      <c r="C452" s="70">
        <v>8</v>
      </c>
      <c r="D452" s="70">
        <v>159</v>
      </c>
      <c r="E452" s="70">
        <v>76</v>
      </c>
      <c r="F452" s="70">
        <v>24</v>
      </c>
      <c r="G452" s="1"/>
    </row>
    <row r="453" spans="1:7" ht="11.25" customHeight="1" thickBot="1">
      <c r="A453" s="10" t="s">
        <v>140</v>
      </c>
      <c r="B453" s="73">
        <v>5</v>
      </c>
      <c r="C453" s="70">
        <v>12</v>
      </c>
      <c r="D453" s="70">
        <v>112</v>
      </c>
      <c r="E453" s="70">
        <v>52</v>
      </c>
      <c r="F453" s="70">
        <v>18</v>
      </c>
      <c r="G453" s="1"/>
    </row>
    <row r="454" spans="1:7" ht="11.25" customHeight="1" thickBot="1">
      <c r="A454" s="10" t="s">
        <v>141</v>
      </c>
      <c r="B454" s="73">
        <v>35</v>
      </c>
      <c r="C454" s="70">
        <v>53</v>
      </c>
      <c r="D454" s="70">
        <v>800</v>
      </c>
      <c r="E454" s="70">
        <v>435</v>
      </c>
      <c r="F454" s="70">
        <v>105</v>
      </c>
      <c r="G454" s="1"/>
    </row>
    <row r="455" spans="1:7" ht="11.25" customHeight="1" thickBot="1">
      <c r="A455" s="10" t="s">
        <v>142</v>
      </c>
      <c r="B455" s="73">
        <v>7</v>
      </c>
      <c r="C455" s="70">
        <v>8</v>
      </c>
      <c r="D455" s="70">
        <v>185</v>
      </c>
      <c r="E455" s="70">
        <v>98</v>
      </c>
      <c r="F455" s="70">
        <v>17</v>
      </c>
      <c r="G455" s="1"/>
    </row>
    <row r="456" spans="1:7" ht="11.25" customHeight="1" thickBot="1">
      <c r="A456" s="10" t="s">
        <v>143</v>
      </c>
      <c r="B456" s="73">
        <v>5</v>
      </c>
      <c r="C456" s="70">
        <v>5</v>
      </c>
      <c r="D456" s="70">
        <v>116</v>
      </c>
      <c r="E456" s="70">
        <v>81</v>
      </c>
      <c r="F456" s="70">
        <v>3</v>
      </c>
      <c r="G456" s="1"/>
    </row>
    <row r="457" spans="1:7" ht="11.25" customHeight="1" thickBot="1">
      <c r="A457" s="10" t="s">
        <v>144</v>
      </c>
      <c r="B457" s="73">
        <v>6</v>
      </c>
      <c r="C457" s="71" t="s">
        <v>4</v>
      </c>
      <c r="D457" s="70">
        <v>140</v>
      </c>
      <c r="E457" s="70">
        <v>74</v>
      </c>
      <c r="F457" s="70">
        <v>12</v>
      </c>
      <c r="G457" s="1"/>
    </row>
    <row r="458" spans="1:7" ht="11.25" customHeight="1" thickBot="1">
      <c r="A458" s="10" t="s">
        <v>145</v>
      </c>
      <c r="B458" s="73">
        <v>9</v>
      </c>
      <c r="C458" s="70">
        <v>15</v>
      </c>
      <c r="D458" s="70">
        <v>211</v>
      </c>
      <c r="E458" s="70">
        <v>119</v>
      </c>
      <c r="F458" s="70">
        <v>93</v>
      </c>
      <c r="G458" s="1"/>
    </row>
    <row r="459" spans="1:7" ht="11.25" customHeight="1" thickBot="1">
      <c r="A459" s="9" t="s">
        <v>146</v>
      </c>
      <c r="B459" s="73">
        <v>112</v>
      </c>
      <c r="C459" s="73">
        <v>203</v>
      </c>
      <c r="D459" s="73">
        <v>2742</v>
      </c>
      <c r="E459" s="73">
        <v>1471</v>
      </c>
      <c r="F459" s="73">
        <v>501</v>
      </c>
      <c r="G459" s="1"/>
    </row>
    <row r="460" spans="1:7" ht="11.25" customHeight="1" thickBot="1">
      <c r="A460" s="10" t="s">
        <v>147</v>
      </c>
      <c r="B460" s="73">
        <v>4</v>
      </c>
      <c r="C460" s="70">
        <v>12</v>
      </c>
      <c r="D460" s="70">
        <v>136</v>
      </c>
      <c r="E460" s="70">
        <v>55</v>
      </c>
      <c r="F460" s="71" t="s">
        <v>4</v>
      </c>
      <c r="G460" s="1"/>
    </row>
    <row r="461" spans="1:7" ht="11.25" customHeight="1" thickBot="1">
      <c r="A461" s="10" t="s">
        <v>148</v>
      </c>
      <c r="B461" s="73">
        <v>20</v>
      </c>
      <c r="C461" s="70">
        <v>25</v>
      </c>
      <c r="D461" s="70">
        <v>432</v>
      </c>
      <c r="E461" s="70">
        <v>250</v>
      </c>
      <c r="F461" s="70">
        <v>58</v>
      </c>
      <c r="G461" s="1"/>
    </row>
    <row r="462" spans="1:7" ht="11.25" customHeight="1" thickBot="1">
      <c r="A462" s="10" t="s">
        <v>146</v>
      </c>
      <c r="B462" s="73">
        <v>75</v>
      </c>
      <c r="C462" s="70">
        <v>136</v>
      </c>
      <c r="D462" s="70">
        <v>1898</v>
      </c>
      <c r="E462" s="70">
        <v>1057</v>
      </c>
      <c r="F462" s="70">
        <v>413</v>
      </c>
      <c r="G462" s="1"/>
    </row>
    <row r="463" spans="1:7" ht="11.25" customHeight="1" thickBot="1">
      <c r="A463" s="10" t="s">
        <v>149</v>
      </c>
      <c r="B463" s="73">
        <v>13</v>
      </c>
      <c r="C463" s="70">
        <v>30</v>
      </c>
      <c r="D463" s="70">
        <v>276</v>
      </c>
      <c r="E463" s="70">
        <v>109</v>
      </c>
      <c r="F463" s="70">
        <v>30</v>
      </c>
      <c r="G463" s="1"/>
    </row>
    <row r="464" spans="1:7" ht="11.25" customHeight="1" thickBot="1">
      <c r="A464" s="9" t="s">
        <v>150</v>
      </c>
      <c r="B464" s="73">
        <v>221</v>
      </c>
      <c r="C464" s="73">
        <v>416</v>
      </c>
      <c r="D464" s="73">
        <v>4932</v>
      </c>
      <c r="E464" s="73">
        <v>2592</v>
      </c>
      <c r="F464" s="73">
        <v>915</v>
      </c>
      <c r="G464" s="1"/>
    </row>
    <row r="465" spans="1:7" ht="11.25" customHeight="1" thickBot="1">
      <c r="A465" s="8" t="s">
        <v>301</v>
      </c>
      <c r="B465" s="73">
        <v>1</v>
      </c>
      <c r="C465" s="73">
        <v>1</v>
      </c>
      <c r="D465" s="73">
        <v>23</v>
      </c>
      <c r="E465" s="73">
        <v>11</v>
      </c>
      <c r="F465" s="71" t="s">
        <v>4</v>
      </c>
      <c r="G465" s="1"/>
    </row>
    <row r="466" spans="1:7" ht="11.25" customHeight="1" thickBot="1">
      <c r="A466" s="10" t="s">
        <v>152</v>
      </c>
      <c r="B466" s="82"/>
      <c r="C466" s="83">
        <v>8</v>
      </c>
      <c r="D466" s="82" t="s">
        <v>4</v>
      </c>
      <c r="E466" s="82" t="s">
        <v>4</v>
      </c>
      <c r="F466" s="82" t="s">
        <v>4</v>
      </c>
      <c r="G466" s="1"/>
    </row>
    <row r="467" spans="1:7" ht="11.25" customHeight="1" thickBot="1">
      <c r="A467" s="10" t="s">
        <v>153</v>
      </c>
      <c r="B467" s="83">
        <v>5</v>
      </c>
      <c r="C467" s="84">
        <v>7</v>
      </c>
      <c r="D467" s="84">
        <v>112</v>
      </c>
      <c r="E467" s="84">
        <v>71</v>
      </c>
      <c r="F467" s="84">
        <v>10</v>
      </c>
      <c r="G467" s="1"/>
    </row>
    <row r="468" spans="1:7" ht="11.25" customHeight="1" thickBot="1">
      <c r="A468" s="10" t="s">
        <v>154</v>
      </c>
      <c r="B468" s="83">
        <v>63</v>
      </c>
      <c r="C468" s="84">
        <v>125</v>
      </c>
      <c r="D468" s="84">
        <v>1258</v>
      </c>
      <c r="E468" s="84">
        <v>680</v>
      </c>
      <c r="F468" s="84">
        <v>252</v>
      </c>
      <c r="G468" s="1"/>
    </row>
    <row r="469" spans="1:7" ht="11.25" customHeight="1" thickBot="1">
      <c r="A469" s="7" t="s">
        <v>155</v>
      </c>
      <c r="B469" s="82" t="s">
        <v>4</v>
      </c>
      <c r="C469" s="84">
        <v>2</v>
      </c>
      <c r="D469" s="82" t="s">
        <v>4</v>
      </c>
      <c r="E469" s="82" t="s">
        <v>4</v>
      </c>
      <c r="F469" s="82" t="s">
        <v>4</v>
      </c>
      <c r="G469" s="1"/>
    </row>
    <row r="470" spans="1:7" ht="11.25" customHeight="1" thickBot="1">
      <c r="A470" s="8" t="s">
        <v>302</v>
      </c>
      <c r="B470" s="83">
        <v>3</v>
      </c>
      <c r="C470" s="82" t="s">
        <v>4</v>
      </c>
      <c r="D470" s="83">
        <v>45</v>
      </c>
      <c r="E470" s="83">
        <v>15</v>
      </c>
      <c r="F470" s="82" t="s">
        <v>4</v>
      </c>
      <c r="G470" s="1"/>
    </row>
    <row r="471" spans="1:7" ht="11.25" customHeight="1" thickBot="1">
      <c r="A471" s="10" t="s">
        <v>158</v>
      </c>
      <c r="B471" s="83">
        <v>7</v>
      </c>
      <c r="C471" s="84">
        <v>6</v>
      </c>
      <c r="D471" s="84">
        <v>120</v>
      </c>
      <c r="E471" s="84">
        <v>65</v>
      </c>
      <c r="F471" s="84">
        <v>8</v>
      </c>
      <c r="G471" s="1"/>
    </row>
    <row r="472" spans="1:7" ht="11.25" customHeight="1" thickBot="1">
      <c r="A472" s="10" t="s">
        <v>159</v>
      </c>
      <c r="B472" s="83">
        <v>7</v>
      </c>
      <c r="C472" s="84">
        <v>13</v>
      </c>
      <c r="D472" s="84">
        <v>145</v>
      </c>
      <c r="E472" s="84">
        <v>82</v>
      </c>
      <c r="F472" s="84">
        <v>24</v>
      </c>
      <c r="G472" s="1"/>
    </row>
    <row r="473" spans="1:7" ht="11.25" customHeight="1" thickBot="1">
      <c r="A473" s="10" t="s">
        <v>150</v>
      </c>
      <c r="B473" s="83">
        <v>120</v>
      </c>
      <c r="C473" s="84">
        <v>232</v>
      </c>
      <c r="D473" s="84">
        <v>2906</v>
      </c>
      <c r="E473" s="84">
        <v>1499</v>
      </c>
      <c r="F473" s="84">
        <v>580</v>
      </c>
      <c r="G473" s="1"/>
    </row>
    <row r="474" spans="1:7" ht="11.25" customHeight="1" thickBot="1">
      <c r="A474" s="10" t="s">
        <v>160</v>
      </c>
      <c r="B474" s="83">
        <v>15</v>
      </c>
      <c r="C474" s="84">
        <v>22</v>
      </c>
      <c r="D474" s="84">
        <v>323</v>
      </c>
      <c r="E474" s="84">
        <v>169</v>
      </c>
      <c r="F474" s="84">
        <v>41</v>
      </c>
      <c r="G474" s="1"/>
    </row>
    <row r="475" spans="1:7" ht="11.25" customHeight="1" thickBot="1">
      <c r="A475" s="9" t="s">
        <v>161</v>
      </c>
      <c r="B475" s="83">
        <v>82</v>
      </c>
      <c r="C475" s="83">
        <v>227</v>
      </c>
      <c r="D475" s="83">
        <v>1868</v>
      </c>
      <c r="E475" s="83">
        <v>1034</v>
      </c>
      <c r="F475" s="83">
        <v>346</v>
      </c>
      <c r="G475" s="1"/>
    </row>
    <row r="476" spans="1:7" ht="11.25" customHeight="1" thickBot="1">
      <c r="A476" s="10" t="s">
        <v>162</v>
      </c>
      <c r="B476" s="83">
        <v>5</v>
      </c>
      <c r="C476" s="84">
        <v>7</v>
      </c>
      <c r="D476" s="84">
        <v>55</v>
      </c>
      <c r="E476" s="84">
        <v>24</v>
      </c>
      <c r="F476" s="84">
        <v>10</v>
      </c>
      <c r="G476" s="1"/>
    </row>
    <row r="477" spans="1:7" ht="11.25" customHeight="1" thickBot="1">
      <c r="A477" s="10" t="s">
        <v>163</v>
      </c>
      <c r="B477" s="83">
        <v>10</v>
      </c>
      <c r="C477" s="84">
        <v>24</v>
      </c>
      <c r="D477" s="84">
        <v>245</v>
      </c>
      <c r="E477" s="84">
        <v>130</v>
      </c>
      <c r="F477" s="84">
        <v>45</v>
      </c>
      <c r="G477" s="1"/>
    </row>
    <row r="478" spans="1:7" ht="11.25" customHeight="1" thickBot="1">
      <c r="A478" s="10" t="s">
        <v>164</v>
      </c>
      <c r="B478" s="83">
        <v>4</v>
      </c>
      <c r="C478" s="84">
        <v>9</v>
      </c>
      <c r="D478" s="84">
        <v>100</v>
      </c>
      <c r="E478" s="84">
        <v>53</v>
      </c>
      <c r="F478" s="84">
        <v>15</v>
      </c>
      <c r="G478" s="1"/>
    </row>
    <row r="479" spans="1:7" ht="11.25" customHeight="1" thickBot="1">
      <c r="A479" s="7" t="s">
        <v>165</v>
      </c>
      <c r="B479" s="82" t="s">
        <v>4</v>
      </c>
      <c r="C479" s="84">
        <v>13</v>
      </c>
      <c r="D479" s="82" t="s">
        <v>4</v>
      </c>
      <c r="E479" s="82" t="s">
        <v>4</v>
      </c>
      <c r="F479" s="82" t="s">
        <v>4</v>
      </c>
      <c r="G479" s="1"/>
    </row>
    <row r="480" spans="1:7" ht="11.25" customHeight="1" thickBot="1">
      <c r="A480" s="10" t="s">
        <v>161</v>
      </c>
      <c r="B480" s="83">
        <v>63</v>
      </c>
      <c r="C480" s="84">
        <v>174</v>
      </c>
      <c r="D480" s="84">
        <v>1468</v>
      </c>
      <c r="E480" s="84">
        <v>827</v>
      </c>
      <c r="F480" s="84">
        <v>276</v>
      </c>
      <c r="G480" s="1"/>
    </row>
    <row r="481" spans="1:7" ht="21" thickBot="1">
      <c r="A481" s="20" t="s">
        <v>281</v>
      </c>
      <c r="B481" s="85">
        <v>3139</v>
      </c>
      <c r="C481" s="85">
        <v>6605</v>
      </c>
      <c r="D481" s="85">
        <v>71925</v>
      </c>
      <c r="E481" s="85">
        <v>39187</v>
      </c>
      <c r="F481" s="85">
        <v>13386</v>
      </c>
      <c r="G481" s="1"/>
    </row>
    <row r="482" spans="1:7" ht="11.25" customHeight="1" thickBot="1">
      <c r="A482" s="13" t="s">
        <v>282</v>
      </c>
      <c r="B482" s="86">
        <v>2014</v>
      </c>
      <c r="C482" s="86">
        <v>4262</v>
      </c>
      <c r="D482" s="86">
        <v>46311</v>
      </c>
      <c r="E482" s="86">
        <v>25014</v>
      </c>
      <c r="F482" s="86">
        <v>8513</v>
      </c>
      <c r="G482" s="1"/>
    </row>
    <row r="483" spans="1:7" ht="11.25" customHeight="1" thickBot="1">
      <c r="A483" s="19" t="s">
        <v>166</v>
      </c>
      <c r="B483" s="83">
        <v>326</v>
      </c>
      <c r="C483" s="83">
        <v>579</v>
      </c>
      <c r="D483" s="83">
        <v>7523</v>
      </c>
      <c r="E483" s="83">
        <v>4086</v>
      </c>
      <c r="F483" s="83">
        <v>1268</v>
      </c>
      <c r="G483" s="1"/>
    </row>
    <row r="484" spans="1:7" ht="11.25" customHeight="1" thickBot="1">
      <c r="A484" s="10" t="s">
        <v>296</v>
      </c>
      <c r="B484" s="87">
        <v>3</v>
      </c>
      <c r="C484" s="87">
        <v>2</v>
      </c>
      <c r="D484" s="87">
        <v>68</v>
      </c>
      <c r="E484" s="87">
        <v>41</v>
      </c>
      <c r="F484" s="82" t="s">
        <v>4</v>
      </c>
      <c r="G484" s="1"/>
    </row>
    <row r="485" spans="1:7" ht="11.25" customHeight="1" thickBot="1">
      <c r="A485" s="10" t="s">
        <v>168</v>
      </c>
      <c r="B485" s="83">
        <v>10</v>
      </c>
      <c r="C485" s="84">
        <v>18</v>
      </c>
      <c r="D485" s="84">
        <v>261</v>
      </c>
      <c r="E485" s="84">
        <v>160</v>
      </c>
      <c r="F485" s="84">
        <v>28</v>
      </c>
      <c r="G485" s="1"/>
    </row>
    <row r="486" spans="1:7" ht="11.25" customHeight="1" thickBot="1">
      <c r="A486" s="10" t="s">
        <v>166</v>
      </c>
      <c r="B486" s="87">
        <v>97</v>
      </c>
      <c r="C486" s="87">
        <v>229</v>
      </c>
      <c r="D486" s="87">
        <v>2515</v>
      </c>
      <c r="E486" s="87">
        <v>1451</v>
      </c>
      <c r="F486" s="87">
        <v>491</v>
      </c>
      <c r="G486" s="1"/>
    </row>
    <row r="487" spans="1:7" ht="11.25" customHeight="1" thickBot="1">
      <c r="A487" s="10" t="s">
        <v>169</v>
      </c>
      <c r="B487" s="83">
        <v>34</v>
      </c>
      <c r="C487" s="84">
        <v>74</v>
      </c>
      <c r="D487" s="84">
        <v>800</v>
      </c>
      <c r="E487" s="84">
        <v>471</v>
      </c>
      <c r="F487" s="84">
        <v>177</v>
      </c>
      <c r="G487" s="1"/>
    </row>
    <row r="488" spans="1:7" ht="11.25" customHeight="1" thickBot="1">
      <c r="A488" s="10" t="s">
        <v>170</v>
      </c>
      <c r="B488" s="83">
        <v>18</v>
      </c>
      <c r="C488" s="84">
        <v>26</v>
      </c>
      <c r="D488" s="84">
        <v>360</v>
      </c>
      <c r="E488" s="84">
        <v>187</v>
      </c>
      <c r="F488" s="84">
        <v>31</v>
      </c>
      <c r="G488" s="1"/>
    </row>
    <row r="489" spans="1:7" ht="11.25" customHeight="1" thickBot="1">
      <c r="A489" s="10" t="s">
        <v>297</v>
      </c>
      <c r="B489" s="83">
        <v>5</v>
      </c>
      <c r="C489" s="87">
        <v>11</v>
      </c>
      <c r="D489" s="87">
        <v>96</v>
      </c>
      <c r="E489" s="87">
        <v>44</v>
      </c>
      <c r="F489" s="87">
        <v>17</v>
      </c>
      <c r="G489" s="1"/>
    </row>
    <row r="490" spans="1:7" ht="11.25" customHeight="1" thickBot="1">
      <c r="A490" s="10" t="s">
        <v>172</v>
      </c>
      <c r="B490" s="83">
        <v>46</v>
      </c>
      <c r="C490" s="84">
        <v>65</v>
      </c>
      <c r="D490" s="84">
        <v>1112</v>
      </c>
      <c r="E490" s="84">
        <v>602</v>
      </c>
      <c r="F490" s="84">
        <v>195</v>
      </c>
      <c r="G490" s="1"/>
    </row>
    <row r="491" spans="1:7" ht="11.25" customHeight="1" thickBot="1">
      <c r="A491" s="10" t="s">
        <v>173</v>
      </c>
      <c r="B491" s="83">
        <v>14</v>
      </c>
      <c r="C491" s="84">
        <v>30</v>
      </c>
      <c r="D491" s="84">
        <v>316</v>
      </c>
      <c r="E491" s="84">
        <v>193</v>
      </c>
      <c r="F491" s="84">
        <v>49</v>
      </c>
      <c r="G491" s="1"/>
    </row>
    <row r="492" spans="1:7" ht="11.25" customHeight="1" thickBot="1">
      <c r="A492" s="10" t="s">
        <v>174</v>
      </c>
      <c r="B492" s="83">
        <v>30</v>
      </c>
      <c r="C492" s="84">
        <v>8</v>
      </c>
      <c r="D492" s="84">
        <v>667</v>
      </c>
      <c r="E492" s="84">
        <v>301</v>
      </c>
      <c r="F492" s="84">
        <v>141</v>
      </c>
      <c r="G492" s="1"/>
    </row>
    <row r="493" spans="1:7" ht="11.25" customHeight="1" thickBot="1">
      <c r="A493" s="10" t="s">
        <v>175</v>
      </c>
      <c r="B493" s="83">
        <v>29</v>
      </c>
      <c r="C493" s="84">
        <v>55</v>
      </c>
      <c r="D493" s="84">
        <v>540</v>
      </c>
      <c r="E493" s="84">
        <v>265</v>
      </c>
      <c r="F493" s="84">
        <v>70</v>
      </c>
      <c r="G493" s="1"/>
    </row>
    <row r="494" spans="1:7" ht="11.25" customHeight="1" thickBot="1">
      <c r="A494" s="10" t="s">
        <v>176</v>
      </c>
      <c r="B494" s="83">
        <v>10</v>
      </c>
      <c r="C494" s="84">
        <v>26</v>
      </c>
      <c r="D494" s="84">
        <v>194</v>
      </c>
      <c r="E494" s="84">
        <v>92</v>
      </c>
      <c r="F494" s="84">
        <v>16</v>
      </c>
      <c r="G494" s="1"/>
    </row>
    <row r="495" spans="1:7" ht="11.25" customHeight="1" thickBot="1">
      <c r="A495" s="7" t="s">
        <v>177</v>
      </c>
      <c r="B495" s="83">
        <v>4</v>
      </c>
      <c r="C495" s="84">
        <v>5</v>
      </c>
      <c r="D495" s="84">
        <v>55</v>
      </c>
      <c r="E495" s="84">
        <v>24</v>
      </c>
      <c r="F495" s="82" t="s">
        <v>4</v>
      </c>
      <c r="G495" s="1"/>
    </row>
    <row r="496" spans="1:7" ht="11.25" customHeight="1" thickBot="1">
      <c r="A496" s="10" t="s">
        <v>178</v>
      </c>
      <c r="B496" s="83">
        <v>15</v>
      </c>
      <c r="C496" s="84">
        <v>30</v>
      </c>
      <c r="D496" s="84">
        <v>326</v>
      </c>
      <c r="E496" s="84">
        <v>158</v>
      </c>
      <c r="F496" s="84">
        <v>53</v>
      </c>
      <c r="G496" s="1"/>
    </row>
    <row r="497" spans="1:7" ht="11.25" customHeight="1" thickBot="1">
      <c r="A497" s="10" t="s">
        <v>179</v>
      </c>
      <c r="B497" s="83">
        <v>11</v>
      </c>
      <c r="C497" s="82" t="s">
        <v>4</v>
      </c>
      <c r="D497" s="84">
        <v>213</v>
      </c>
      <c r="E497" s="84">
        <v>97</v>
      </c>
      <c r="F497" s="82" t="s">
        <v>4</v>
      </c>
      <c r="G497" s="1"/>
    </row>
    <row r="498" spans="1:7" ht="11.25" customHeight="1" thickBot="1">
      <c r="A498" s="9" t="s">
        <v>180</v>
      </c>
      <c r="B498" s="83">
        <v>76</v>
      </c>
      <c r="C498" s="83">
        <v>147</v>
      </c>
      <c r="D498" s="83">
        <v>1883</v>
      </c>
      <c r="E498" s="83">
        <v>1057</v>
      </c>
      <c r="F498" s="83">
        <v>342</v>
      </c>
      <c r="G498" s="1"/>
    </row>
    <row r="499" spans="1:7" ht="11.25" customHeight="1" thickBot="1">
      <c r="A499" s="10" t="s">
        <v>181</v>
      </c>
      <c r="B499" s="83">
        <v>5</v>
      </c>
      <c r="C499" s="84">
        <v>10</v>
      </c>
      <c r="D499" s="84">
        <v>81</v>
      </c>
      <c r="E499" s="84">
        <v>46</v>
      </c>
      <c r="F499" s="84">
        <v>9</v>
      </c>
      <c r="G499" s="1"/>
    </row>
    <row r="500" spans="1:7" ht="11.25" customHeight="1" thickBot="1">
      <c r="A500" s="10" t="s">
        <v>183</v>
      </c>
      <c r="B500" s="83">
        <v>34</v>
      </c>
      <c r="C500" s="84">
        <v>56</v>
      </c>
      <c r="D500" s="84">
        <v>871</v>
      </c>
      <c r="E500" s="84">
        <v>494</v>
      </c>
      <c r="F500" s="84">
        <v>146</v>
      </c>
      <c r="G500" s="1"/>
    </row>
    <row r="501" spans="1:7" ht="11.25" customHeight="1" thickBot="1">
      <c r="A501" s="10" t="s">
        <v>184</v>
      </c>
      <c r="B501" s="83">
        <v>5</v>
      </c>
      <c r="C501" s="84">
        <v>6</v>
      </c>
      <c r="D501" s="84">
        <v>107</v>
      </c>
      <c r="E501" s="84">
        <v>50</v>
      </c>
      <c r="F501" s="84">
        <v>12</v>
      </c>
      <c r="G501" s="1"/>
    </row>
    <row r="502" spans="1:7" ht="11.25" customHeight="1" thickBot="1">
      <c r="A502" s="10" t="s">
        <v>180</v>
      </c>
      <c r="B502" s="83">
        <v>32</v>
      </c>
      <c r="C502" s="84">
        <v>65</v>
      </c>
      <c r="D502" s="84">
        <v>824</v>
      </c>
      <c r="E502" s="84">
        <v>467</v>
      </c>
      <c r="F502" s="84">
        <v>175</v>
      </c>
      <c r="G502" s="1"/>
    </row>
    <row r="503" spans="1:7" ht="11.25" customHeight="1" thickBot="1">
      <c r="A503" s="10" t="s">
        <v>187</v>
      </c>
      <c r="B503" s="82" t="s">
        <v>4</v>
      </c>
      <c r="C503" s="84">
        <v>10</v>
      </c>
      <c r="D503" s="82" t="s">
        <v>4</v>
      </c>
      <c r="E503" s="82" t="s">
        <v>4</v>
      </c>
      <c r="F503" s="82" t="s">
        <v>4</v>
      </c>
      <c r="G503" s="1"/>
    </row>
    <row r="504" spans="1:7" ht="11.25" customHeight="1" thickBot="1">
      <c r="A504" s="9" t="s">
        <v>189</v>
      </c>
      <c r="B504" s="83">
        <v>65</v>
      </c>
      <c r="C504" s="83">
        <v>155</v>
      </c>
      <c r="D504" s="83">
        <v>1509</v>
      </c>
      <c r="E504" s="83">
        <v>836</v>
      </c>
      <c r="F504" s="83">
        <v>364</v>
      </c>
      <c r="G504" s="1"/>
    </row>
    <row r="505" spans="1:7" ht="11.25" customHeight="1" thickBot="1">
      <c r="A505" s="10" t="s">
        <v>190</v>
      </c>
      <c r="B505" s="83">
        <v>6</v>
      </c>
      <c r="C505" s="84">
        <v>3</v>
      </c>
      <c r="D505" s="84">
        <v>138</v>
      </c>
      <c r="E505" s="84">
        <v>81</v>
      </c>
      <c r="F505" s="84">
        <v>30</v>
      </c>
      <c r="G505" s="1"/>
    </row>
    <row r="506" spans="1:7" ht="11.25" customHeight="1" thickBot="1">
      <c r="A506" s="10" t="s">
        <v>191</v>
      </c>
      <c r="B506" s="83">
        <v>3</v>
      </c>
      <c r="C506" s="84">
        <v>6</v>
      </c>
      <c r="D506" s="84">
        <v>55</v>
      </c>
      <c r="E506" s="84">
        <v>24</v>
      </c>
      <c r="F506" s="84">
        <v>4</v>
      </c>
      <c r="G506" s="1"/>
    </row>
    <row r="507" spans="1:7" ht="11.25" customHeight="1" thickBot="1">
      <c r="A507" s="10" t="s">
        <v>189</v>
      </c>
      <c r="B507" s="83">
        <v>45</v>
      </c>
      <c r="C507" s="84">
        <v>118</v>
      </c>
      <c r="D507" s="84">
        <v>1097</v>
      </c>
      <c r="E507" s="84">
        <v>615</v>
      </c>
      <c r="F507" s="84">
        <v>273</v>
      </c>
      <c r="G507" s="1"/>
    </row>
    <row r="508" spans="1:7" ht="11.25" customHeight="1" thickBot="1">
      <c r="A508" s="10" t="s">
        <v>193</v>
      </c>
      <c r="B508" s="83">
        <v>6</v>
      </c>
      <c r="C508" s="84">
        <v>20</v>
      </c>
      <c r="D508" s="84">
        <v>126</v>
      </c>
      <c r="E508" s="84">
        <v>71</v>
      </c>
      <c r="F508" s="84">
        <v>38</v>
      </c>
      <c r="G508" s="1"/>
    </row>
    <row r="509" spans="1:7" ht="11.25" customHeight="1" thickBot="1">
      <c r="A509" s="10" t="s">
        <v>194</v>
      </c>
      <c r="B509" s="83">
        <v>5</v>
      </c>
      <c r="C509" s="84">
        <v>8</v>
      </c>
      <c r="D509" s="84">
        <v>93</v>
      </c>
      <c r="E509" s="84">
        <v>45</v>
      </c>
      <c r="F509" s="84">
        <v>19</v>
      </c>
      <c r="G509" s="1"/>
    </row>
    <row r="510" spans="1:7" ht="11.25" customHeight="1" thickBot="1">
      <c r="A510" s="9" t="s">
        <v>195</v>
      </c>
      <c r="B510" s="83">
        <v>178</v>
      </c>
      <c r="C510" s="83">
        <v>356</v>
      </c>
      <c r="D510" s="83">
        <v>3617</v>
      </c>
      <c r="E510" s="83">
        <v>1998</v>
      </c>
      <c r="F510" s="83">
        <v>743</v>
      </c>
      <c r="G510" s="1"/>
    </row>
    <row r="511" spans="1:7" ht="11.25" customHeight="1" thickBot="1">
      <c r="A511" s="10" t="s">
        <v>197</v>
      </c>
      <c r="B511" s="83">
        <v>8</v>
      </c>
      <c r="C511" s="84">
        <v>15</v>
      </c>
      <c r="D511" s="84">
        <v>159</v>
      </c>
      <c r="E511" s="84">
        <v>79</v>
      </c>
      <c r="F511" s="84">
        <v>24</v>
      </c>
      <c r="G511" s="1"/>
    </row>
    <row r="512" spans="1:7" ht="11.25" customHeight="1" thickBot="1">
      <c r="A512" s="10" t="s">
        <v>198</v>
      </c>
      <c r="B512" s="83">
        <v>20</v>
      </c>
      <c r="C512" s="84">
        <v>43</v>
      </c>
      <c r="D512" s="84">
        <v>481</v>
      </c>
      <c r="E512" s="84">
        <v>287</v>
      </c>
      <c r="F512" s="84">
        <v>90</v>
      </c>
      <c r="G512" s="1"/>
    </row>
    <row r="513" spans="1:7" ht="11.25" customHeight="1" thickBot="1">
      <c r="A513" s="10" t="s">
        <v>199</v>
      </c>
      <c r="B513" s="83">
        <v>6</v>
      </c>
      <c r="C513" s="84">
        <v>12</v>
      </c>
      <c r="D513" s="84">
        <v>125</v>
      </c>
      <c r="E513" s="84">
        <v>73</v>
      </c>
      <c r="F513" s="84">
        <v>20</v>
      </c>
      <c r="G513" s="1"/>
    </row>
    <row r="514" spans="1:7" ht="11.25" customHeight="1" thickBot="1">
      <c r="A514" s="10" t="s">
        <v>200</v>
      </c>
      <c r="B514" s="82" t="s">
        <v>4</v>
      </c>
      <c r="C514" s="84">
        <v>1</v>
      </c>
      <c r="D514" s="82" t="s">
        <v>4</v>
      </c>
      <c r="E514" s="82" t="s">
        <v>4</v>
      </c>
      <c r="F514" s="82">
        <v>5</v>
      </c>
      <c r="G514" s="1"/>
    </row>
    <row r="515" spans="1:7" ht="11.25" customHeight="1" thickBot="1">
      <c r="A515" s="10" t="s">
        <v>201</v>
      </c>
      <c r="B515" s="83">
        <v>6</v>
      </c>
      <c r="C515" s="84">
        <v>4</v>
      </c>
      <c r="D515" s="84">
        <v>120</v>
      </c>
      <c r="E515" s="84">
        <v>53</v>
      </c>
      <c r="F515" s="84">
        <v>9</v>
      </c>
      <c r="G515" s="1"/>
    </row>
    <row r="516" spans="1:7" ht="11.25" customHeight="1" thickBot="1">
      <c r="A516" s="10" t="s">
        <v>202</v>
      </c>
      <c r="B516" s="83">
        <v>5</v>
      </c>
      <c r="C516" s="84">
        <v>8</v>
      </c>
      <c r="D516" s="84">
        <v>51</v>
      </c>
      <c r="E516" s="84">
        <v>27</v>
      </c>
      <c r="F516" s="82" t="s">
        <v>4</v>
      </c>
      <c r="G516" s="1"/>
    </row>
    <row r="517" spans="1:7" ht="11.25" customHeight="1" thickBot="1">
      <c r="A517" s="10" t="s">
        <v>203</v>
      </c>
      <c r="B517" s="83">
        <v>31</v>
      </c>
      <c r="C517" s="84">
        <v>25</v>
      </c>
      <c r="D517" s="84">
        <v>695</v>
      </c>
      <c r="E517" s="84">
        <v>380</v>
      </c>
      <c r="F517" s="84">
        <v>108</v>
      </c>
      <c r="G517" s="1"/>
    </row>
    <row r="518" spans="1:7" ht="11.25" customHeight="1" thickBot="1">
      <c r="A518" s="10" t="s">
        <v>204</v>
      </c>
      <c r="B518" s="83">
        <v>13</v>
      </c>
      <c r="C518" s="84">
        <v>27</v>
      </c>
      <c r="D518" s="84">
        <v>248</v>
      </c>
      <c r="E518" s="84">
        <v>124</v>
      </c>
      <c r="F518" s="84">
        <v>63</v>
      </c>
      <c r="G518" s="1"/>
    </row>
    <row r="519" spans="1:7" ht="11.25" customHeight="1" thickBot="1">
      <c r="A519" s="10" t="s">
        <v>205</v>
      </c>
      <c r="B519" s="83">
        <v>6</v>
      </c>
      <c r="C519" s="84">
        <v>12</v>
      </c>
      <c r="D519" s="84">
        <v>115</v>
      </c>
      <c r="E519" s="84">
        <v>62</v>
      </c>
      <c r="F519" s="84">
        <v>52</v>
      </c>
      <c r="G519" s="1"/>
    </row>
    <row r="520" spans="1:7" ht="11.25" customHeight="1" thickBot="1">
      <c r="A520" s="10" t="s">
        <v>206</v>
      </c>
      <c r="B520" s="83">
        <v>7</v>
      </c>
      <c r="C520" s="84">
        <v>16</v>
      </c>
      <c r="D520" s="84">
        <v>153</v>
      </c>
      <c r="E520" s="84">
        <v>75</v>
      </c>
      <c r="F520" s="84">
        <v>40</v>
      </c>
      <c r="G520" s="1"/>
    </row>
    <row r="521" spans="1:7" ht="11.25" customHeight="1" thickBot="1">
      <c r="A521" s="10" t="s">
        <v>207</v>
      </c>
      <c r="B521" s="82" t="s">
        <v>4</v>
      </c>
      <c r="C521" s="84">
        <v>8</v>
      </c>
      <c r="D521" s="82" t="s">
        <v>4</v>
      </c>
      <c r="E521" s="82" t="s">
        <v>4</v>
      </c>
      <c r="F521" s="82" t="s">
        <v>4</v>
      </c>
      <c r="G521" s="1"/>
    </row>
    <row r="522" spans="1:7" ht="11.25" customHeight="1" thickBot="1">
      <c r="A522" s="10" t="s">
        <v>208</v>
      </c>
      <c r="B522" s="83">
        <v>13</v>
      </c>
      <c r="C522" s="84">
        <v>19</v>
      </c>
      <c r="D522" s="84">
        <v>273</v>
      </c>
      <c r="E522" s="84">
        <v>160</v>
      </c>
      <c r="F522" s="84">
        <v>50</v>
      </c>
      <c r="G522" s="1"/>
    </row>
    <row r="523" spans="1:7" ht="11.25" customHeight="1" thickBot="1">
      <c r="A523" s="10" t="s">
        <v>209</v>
      </c>
      <c r="B523" s="83">
        <v>7</v>
      </c>
      <c r="C523" s="84">
        <v>11</v>
      </c>
      <c r="D523" s="84">
        <v>138</v>
      </c>
      <c r="E523" s="84">
        <v>69</v>
      </c>
      <c r="F523" s="84">
        <v>34</v>
      </c>
      <c r="G523" s="1"/>
    </row>
    <row r="524" spans="1:7" ht="11.25" customHeight="1" thickBot="1">
      <c r="A524" s="10" t="s">
        <v>211</v>
      </c>
      <c r="B524" s="83">
        <v>2</v>
      </c>
      <c r="C524" s="84">
        <v>16</v>
      </c>
      <c r="D524" s="84">
        <v>31</v>
      </c>
      <c r="E524" s="84">
        <v>14</v>
      </c>
      <c r="F524" s="84">
        <v>33</v>
      </c>
      <c r="G524" s="1"/>
    </row>
    <row r="525" spans="1:7" ht="11.25" customHeight="1" thickBot="1">
      <c r="A525" s="10" t="s">
        <v>212</v>
      </c>
      <c r="B525" s="83">
        <v>14</v>
      </c>
      <c r="C525" s="84">
        <v>34</v>
      </c>
      <c r="D525" s="84">
        <v>255</v>
      </c>
      <c r="E525" s="84">
        <v>146</v>
      </c>
      <c r="F525" s="84">
        <v>59</v>
      </c>
      <c r="G525" s="1"/>
    </row>
    <row r="526" spans="1:7" ht="11.25" customHeight="1" thickBot="1">
      <c r="A526" s="10" t="s">
        <v>213</v>
      </c>
      <c r="B526" s="83">
        <v>17</v>
      </c>
      <c r="C526" s="84">
        <v>69</v>
      </c>
      <c r="D526" s="84">
        <v>404</v>
      </c>
      <c r="E526" s="84">
        <v>234</v>
      </c>
      <c r="F526" s="84">
        <v>94</v>
      </c>
      <c r="G526" s="1"/>
    </row>
    <row r="527" spans="1:7" ht="11.25" customHeight="1" thickBot="1">
      <c r="A527" s="10" t="s">
        <v>214</v>
      </c>
      <c r="B527" s="83">
        <v>6</v>
      </c>
      <c r="C527" s="84">
        <v>9</v>
      </c>
      <c r="D527" s="84">
        <v>103</v>
      </c>
      <c r="E527" s="84">
        <v>49</v>
      </c>
      <c r="F527" s="84">
        <v>17</v>
      </c>
      <c r="G527" s="1"/>
    </row>
    <row r="528" spans="1:7" ht="11.25" customHeight="1" thickBot="1">
      <c r="A528" s="10" t="s">
        <v>215</v>
      </c>
      <c r="B528" s="83">
        <v>7</v>
      </c>
      <c r="C528" s="84">
        <v>9</v>
      </c>
      <c r="D528" s="84">
        <v>126</v>
      </c>
      <c r="E528" s="84">
        <v>68</v>
      </c>
      <c r="F528" s="84">
        <v>19</v>
      </c>
      <c r="G528" s="1"/>
    </row>
    <row r="529" spans="1:7" ht="11.25" customHeight="1" thickBot="1">
      <c r="A529" s="10" t="s">
        <v>217</v>
      </c>
      <c r="B529" s="83">
        <v>10</v>
      </c>
      <c r="C529" s="84">
        <v>18</v>
      </c>
      <c r="D529" s="84">
        <v>140</v>
      </c>
      <c r="E529" s="84">
        <v>98</v>
      </c>
      <c r="F529" s="83">
        <v>26</v>
      </c>
      <c r="G529" s="1"/>
    </row>
    <row r="530" spans="1:7" ht="11.25" customHeight="1" thickBot="1">
      <c r="A530" s="9" t="s">
        <v>304</v>
      </c>
      <c r="B530" s="83">
        <v>1369</v>
      </c>
      <c r="C530" s="83">
        <v>3025</v>
      </c>
      <c r="D530" s="83">
        <v>31779</v>
      </c>
      <c r="E530" s="83">
        <v>17037</v>
      </c>
      <c r="F530" s="83">
        <v>5796</v>
      </c>
      <c r="G530" s="1"/>
    </row>
    <row r="531" spans="1:7" ht="11.25" customHeight="1" thickBot="1">
      <c r="A531" s="10" t="s">
        <v>286</v>
      </c>
      <c r="B531" s="83">
        <v>1369</v>
      </c>
      <c r="C531" s="84">
        <v>3025</v>
      </c>
      <c r="D531" s="84">
        <v>31779</v>
      </c>
      <c r="E531" s="84">
        <v>17037</v>
      </c>
      <c r="F531" s="82">
        <v>5796</v>
      </c>
      <c r="G531" s="1"/>
    </row>
    <row r="532" spans="1:7" ht="11.25" customHeight="1" thickBot="1">
      <c r="A532" s="18" t="s">
        <v>283</v>
      </c>
      <c r="B532" s="88">
        <v>1125</v>
      </c>
      <c r="C532" s="88">
        <v>2343</v>
      </c>
      <c r="D532" s="88">
        <v>25614</v>
      </c>
      <c r="E532" s="88">
        <v>14173</v>
      </c>
      <c r="F532" s="88">
        <v>4873</v>
      </c>
      <c r="G532" s="1"/>
    </row>
    <row r="533" spans="1:7" ht="11.25" customHeight="1" thickBot="1">
      <c r="A533" s="9" t="s">
        <v>218</v>
      </c>
      <c r="B533" s="83">
        <v>163</v>
      </c>
      <c r="C533" s="83">
        <v>279</v>
      </c>
      <c r="D533" s="83">
        <v>3819</v>
      </c>
      <c r="E533" s="83">
        <v>2098</v>
      </c>
      <c r="F533" s="83">
        <v>667</v>
      </c>
      <c r="G533" s="1"/>
    </row>
    <row r="534" spans="1:7" ht="11.25" customHeight="1" thickBot="1">
      <c r="A534" s="10" t="s">
        <v>219</v>
      </c>
      <c r="B534" s="83">
        <v>4</v>
      </c>
      <c r="C534" s="84">
        <v>11</v>
      </c>
      <c r="D534" s="84">
        <v>91</v>
      </c>
      <c r="E534" s="84">
        <v>48</v>
      </c>
      <c r="F534" s="82">
        <v>16</v>
      </c>
      <c r="G534" s="1"/>
    </row>
    <row r="535" spans="1:7" ht="11.25" customHeight="1" thickBot="1">
      <c r="A535" s="21" t="s">
        <v>220</v>
      </c>
      <c r="B535" s="83">
        <v>8</v>
      </c>
      <c r="C535" s="84">
        <v>15</v>
      </c>
      <c r="D535" s="84">
        <v>175</v>
      </c>
      <c r="E535" s="84">
        <v>92</v>
      </c>
      <c r="F535" s="82">
        <v>33</v>
      </c>
      <c r="G535" s="1"/>
    </row>
    <row r="536" spans="1:7" ht="11.25" customHeight="1" thickBot="1">
      <c r="A536" s="10" t="s">
        <v>221</v>
      </c>
      <c r="B536" s="83">
        <v>11</v>
      </c>
      <c r="C536" s="84">
        <v>27</v>
      </c>
      <c r="D536" s="84">
        <v>282</v>
      </c>
      <c r="E536" s="84">
        <v>140</v>
      </c>
      <c r="F536" s="82">
        <v>68</v>
      </c>
      <c r="G536" s="1"/>
    </row>
    <row r="537" spans="1:7" ht="11.25" customHeight="1" thickBot="1">
      <c r="A537" s="10" t="s">
        <v>222</v>
      </c>
      <c r="B537" s="83">
        <v>22</v>
      </c>
      <c r="C537" s="84">
        <v>29</v>
      </c>
      <c r="D537" s="84">
        <v>465</v>
      </c>
      <c r="E537" s="84">
        <v>248</v>
      </c>
      <c r="F537" s="82">
        <v>67</v>
      </c>
      <c r="G537" s="1"/>
    </row>
    <row r="538" spans="1:7" ht="11.25" customHeight="1" thickBot="1">
      <c r="A538" s="10" t="s">
        <v>218</v>
      </c>
      <c r="B538" s="83">
        <v>82</v>
      </c>
      <c r="C538" s="84">
        <v>147</v>
      </c>
      <c r="D538" s="84">
        <v>2062</v>
      </c>
      <c r="E538" s="84">
        <v>1211</v>
      </c>
      <c r="F538" s="82">
        <v>386</v>
      </c>
      <c r="G538" s="1"/>
    </row>
    <row r="539" spans="1:7" ht="11.25" customHeight="1" thickBot="1">
      <c r="A539" s="10" t="s">
        <v>223</v>
      </c>
      <c r="B539" s="83">
        <v>19</v>
      </c>
      <c r="C539" s="84">
        <v>36</v>
      </c>
      <c r="D539" s="84">
        <v>379</v>
      </c>
      <c r="E539" s="84">
        <v>170</v>
      </c>
      <c r="F539" s="82">
        <v>48</v>
      </c>
      <c r="G539" s="1"/>
    </row>
    <row r="540" spans="1:7" ht="11.25" customHeight="1" thickBot="1">
      <c r="A540" s="10" t="s">
        <v>224</v>
      </c>
      <c r="B540" s="83">
        <v>17</v>
      </c>
      <c r="C540" s="84">
        <v>14</v>
      </c>
      <c r="D540" s="84">
        <v>365</v>
      </c>
      <c r="E540" s="84">
        <v>189</v>
      </c>
      <c r="F540" s="82">
        <v>49</v>
      </c>
      <c r="G540" s="1"/>
    </row>
    <row r="541" spans="1:7" ht="11.25" customHeight="1" thickBot="1">
      <c r="A541" s="9" t="s">
        <v>225</v>
      </c>
      <c r="B541" s="83">
        <v>200</v>
      </c>
      <c r="C541" s="83">
        <v>420</v>
      </c>
      <c r="D541" s="83">
        <v>4088</v>
      </c>
      <c r="E541" s="83">
        <v>2187</v>
      </c>
      <c r="F541" s="83">
        <v>701</v>
      </c>
      <c r="G541" s="1"/>
    </row>
    <row r="542" spans="1:7" ht="11.25" customHeight="1" thickBot="1">
      <c r="A542" s="10" t="s">
        <v>226</v>
      </c>
      <c r="B542" s="83">
        <v>5</v>
      </c>
      <c r="C542" s="84">
        <v>8</v>
      </c>
      <c r="D542" s="84">
        <v>65</v>
      </c>
      <c r="E542" s="84">
        <v>33</v>
      </c>
      <c r="F542" s="84">
        <v>14</v>
      </c>
      <c r="G542" s="1"/>
    </row>
    <row r="543" spans="1:7" ht="11.25" customHeight="1" thickBot="1">
      <c r="A543" s="10" t="s">
        <v>227</v>
      </c>
      <c r="B543" s="82" t="s">
        <v>4</v>
      </c>
      <c r="C543" s="84">
        <v>13</v>
      </c>
      <c r="D543" s="82" t="s">
        <v>4</v>
      </c>
      <c r="E543" s="82" t="s">
        <v>4</v>
      </c>
      <c r="F543" s="82" t="s">
        <v>4</v>
      </c>
      <c r="G543" s="1"/>
    </row>
    <row r="544" spans="1:7" ht="11.25" customHeight="1" thickBot="1">
      <c r="A544" s="10" t="s">
        <v>228</v>
      </c>
      <c r="B544" s="83">
        <v>5</v>
      </c>
      <c r="C544" s="84">
        <v>12</v>
      </c>
      <c r="D544" s="84">
        <v>63</v>
      </c>
      <c r="E544" s="84">
        <v>32</v>
      </c>
      <c r="F544" s="84">
        <v>5</v>
      </c>
      <c r="G544" s="1"/>
    </row>
    <row r="545" spans="1:7" ht="11.25" customHeight="1" thickBot="1">
      <c r="A545" s="10" t="s">
        <v>229</v>
      </c>
      <c r="B545" s="83">
        <v>53</v>
      </c>
      <c r="C545" s="84">
        <v>87</v>
      </c>
      <c r="D545" s="84">
        <v>979</v>
      </c>
      <c r="E545" s="84">
        <v>541</v>
      </c>
      <c r="F545" s="83">
        <v>156</v>
      </c>
      <c r="G545" s="1"/>
    </row>
    <row r="546" spans="1:7" ht="11.25" customHeight="1" thickBot="1">
      <c r="A546" s="10" t="s">
        <v>298</v>
      </c>
      <c r="B546" s="83">
        <v>3</v>
      </c>
      <c r="C546" s="84">
        <v>1</v>
      </c>
      <c r="D546" s="84">
        <v>30</v>
      </c>
      <c r="E546" s="84">
        <v>13</v>
      </c>
      <c r="F546" s="82" t="s">
        <v>4</v>
      </c>
      <c r="G546" s="1"/>
    </row>
    <row r="547" spans="1:7" ht="11.25" customHeight="1" thickBot="1">
      <c r="A547" s="10" t="s">
        <v>225</v>
      </c>
      <c r="B547" s="83">
        <v>83</v>
      </c>
      <c r="C547" s="84">
        <v>192</v>
      </c>
      <c r="D547" s="84">
        <v>1990</v>
      </c>
      <c r="E547" s="84">
        <v>1119</v>
      </c>
      <c r="F547" s="82">
        <v>375</v>
      </c>
      <c r="G547" s="1"/>
    </row>
    <row r="548" spans="1:7" ht="11.25" customHeight="1" thickBot="1">
      <c r="A548" s="10" t="s">
        <v>231</v>
      </c>
      <c r="B548" s="83">
        <v>12</v>
      </c>
      <c r="C548" s="84">
        <v>21</v>
      </c>
      <c r="D548" s="84">
        <v>286</v>
      </c>
      <c r="E548" s="84">
        <v>159</v>
      </c>
      <c r="F548" s="82">
        <v>40</v>
      </c>
      <c r="G548" s="1"/>
    </row>
    <row r="549" spans="1:7" ht="11.25" customHeight="1" thickBot="1">
      <c r="A549" s="10" t="s">
        <v>232</v>
      </c>
      <c r="B549" s="83">
        <v>5</v>
      </c>
      <c r="C549" s="84">
        <v>19</v>
      </c>
      <c r="D549" s="84">
        <v>103</v>
      </c>
      <c r="E549" s="84">
        <v>49</v>
      </c>
      <c r="F549" s="82">
        <v>18</v>
      </c>
      <c r="G549" s="1"/>
    </row>
    <row r="550" spans="1:7" ht="11.25" customHeight="1" thickBot="1">
      <c r="A550" s="10" t="s">
        <v>233</v>
      </c>
      <c r="B550" s="83">
        <v>18</v>
      </c>
      <c r="C550" s="84">
        <v>27</v>
      </c>
      <c r="D550" s="84">
        <v>300</v>
      </c>
      <c r="E550" s="84">
        <v>101</v>
      </c>
      <c r="F550" s="82">
        <v>27</v>
      </c>
      <c r="G550" s="1"/>
    </row>
    <row r="551" spans="1:7" ht="11.25" customHeight="1" thickBot="1">
      <c r="A551" s="10" t="s">
        <v>234</v>
      </c>
      <c r="B551" s="83">
        <v>11</v>
      </c>
      <c r="C551" s="83">
        <v>16</v>
      </c>
      <c r="D551" s="83">
        <v>194</v>
      </c>
      <c r="E551" s="83">
        <v>101</v>
      </c>
      <c r="F551" s="83">
        <v>36</v>
      </c>
      <c r="G551" s="1"/>
    </row>
    <row r="552" spans="1:7" ht="11.25" customHeight="1" thickBot="1">
      <c r="A552" s="10" t="s">
        <v>235</v>
      </c>
      <c r="B552" s="89" t="s">
        <v>4</v>
      </c>
      <c r="C552" s="83">
        <v>7</v>
      </c>
      <c r="D552" s="89" t="s">
        <v>4</v>
      </c>
      <c r="E552" s="89" t="s">
        <v>4</v>
      </c>
      <c r="F552" s="89" t="s">
        <v>4</v>
      </c>
      <c r="G552" s="1"/>
    </row>
    <row r="553" spans="1:7" ht="11.25" customHeight="1" thickBot="1">
      <c r="A553" s="8" t="s">
        <v>287</v>
      </c>
      <c r="B553" s="83">
        <v>5</v>
      </c>
      <c r="C553" s="83">
        <v>17</v>
      </c>
      <c r="D553" s="83">
        <v>78</v>
      </c>
      <c r="E553" s="83">
        <v>39</v>
      </c>
      <c r="F553" s="89">
        <v>30</v>
      </c>
      <c r="G553" s="1"/>
    </row>
    <row r="554" spans="1:7" ht="11.25" customHeight="1" thickBot="1">
      <c r="A554" s="9" t="s">
        <v>236</v>
      </c>
      <c r="B554" s="83">
        <v>474</v>
      </c>
      <c r="C554" s="83">
        <v>1036</v>
      </c>
      <c r="D554" s="83">
        <v>11152</v>
      </c>
      <c r="E554" s="83">
        <v>6256</v>
      </c>
      <c r="F554" s="83">
        <v>2303</v>
      </c>
      <c r="G554" s="1"/>
    </row>
    <row r="555" spans="1:7" ht="11.25" customHeight="1" thickBot="1">
      <c r="A555" s="10" t="s">
        <v>237</v>
      </c>
      <c r="B555" s="83">
        <v>35</v>
      </c>
      <c r="C555" s="84">
        <v>63</v>
      </c>
      <c r="D555" s="84">
        <v>866</v>
      </c>
      <c r="E555" s="84">
        <v>551</v>
      </c>
      <c r="F555" s="84">
        <v>159</v>
      </c>
      <c r="G555" s="1"/>
    </row>
    <row r="556" spans="1:7" ht="11.25" customHeight="1" thickBot="1">
      <c r="A556" s="10" t="s">
        <v>238</v>
      </c>
      <c r="B556" s="83">
        <v>5</v>
      </c>
      <c r="C556" s="84">
        <v>4</v>
      </c>
      <c r="D556" s="84">
        <v>60</v>
      </c>
      <c r="E556" s="84">
        <v>28</v>
      </c>
      <c r="F556" s="84">
        <v>13</v>
      </c>
      <c r="G556" s="1"/>
    </row>
    <row r="557" spans="1:7" ht="11.25" customHeight="1" thickBot="1">
      <c r="A557" s="7" t="s">
        <v>239</v>
      </c>
      <c r="B557" s="82" t="s">
        <v>4</v>
      </c>
      <c r="C557" s="84">
        <v>3</v>
      </c>
      <c r="D557" s="82" t="s">
        <v>4</v>
      </c>
      <c r="E557" s="82" t="s">
        <v>4</v>
      </c>
      <c r="F557" s="82">
        <v>118</v>
      </c>
      <c r="G557" s="1"/>
    </row>
    <row r="558" spans="1:7" ht="11.25" customHeight="1" thickBot="1">
      <c r="A558" s="10" t="s">
        <v>240</v>
      </c>
      <c r="B558" s="83">
        <v>29</v>
      </c>
      <c r="C558" s="84">
        <v>54</v>
      </c>
      <c r="D558" s="84">
        <v>686</v>
      </c>
      <c r="E558" s="84">
        <v>373</v>
      </c>
      <c r="F558" s="84"/>
      <c r="G558" s="1"/>
    </row>
    <row r="559" spans="1:7" ht="11.25" customHeight="1" thickBot="1">
      <c r="A559" s="10" t="s">
        <v>241</v>
      </c>
      <c r="B559" s="83">
        <v>8</v>
      </c>
      <c r="C559" s="84">
        <v>9</v>
      </c>
      <c r="D559" s="84">
        <v>164</v>
      </c>
      <c r="E559" s="84">
        <v>69</v>
      </c>
      <c r="F559" s="84">
        <v>11</v>
      </c>
      <c r="G559" s="1"/>
    </row>
    <row r="560" spans="1:7" ht="11.25" customHeight="1" thickBot="1">
      <c r="A560" s="10" t="s">
        <v>242</v>
      </c>
      <c r="B560" s="83">
        <v>1</v>
      </c>
      <c r="C560" s="84">
        <v>2</v>
      </c>
      <c r="D560" s="84">
        <v>23</v>
      </c>
      <c r="E560" s="84">
        <v>11</v>
      </c>
      <c r="F560" s="82" t="s">
        <v>4</v>
      </c>
      <c r="G560" s="1"/>
    </row>
    <row r="561" spans="1:7" ht="11.25" customHeight="1" thickBot="1">
      <c r="A561" s="10" t="s">
        <v>243</v>
      </c>
      <c r="B561" s="83">
        <v>4</v>
      </c>
      <c r="C561" s="84">
        <v>4</v>
      </c>
      <c r="D561" s="84">
        <v>25</v>
      </c>
      <c r="E561" s="84">
        <v>11</v>
      </c>
      <c r="F561" s="84">
        <v>6</v>
      </c>
      <c r="G561" s="1"/>
    </row>
    <row r="562" spans="1:7" ht="11.25" customHeight="1" thickBot="1">
      <c r="A562" s="10" t="s">
        <v>244</v>
      </c>
      <c r="B562" s="82" t="s">
        <v>4</v>
      </c>
      <c r="C562" s="84">
        <v>3</v>
      </c>
      <c r="D562" s="82" t="s">
        <v>4</v>
      </c>
      <c r="E562" s="82" t="s">
        <v>4</v>
      </c>
      <c r="F562" s="82" t="s">
        <v>4</v>
      </c>
      <c r="G562" s="1"/>
    </row>
    <row r="563" spans="1:7" ht="11.25" customHeight="1" thickBot="1">
      <c r="A563" s="10" t="s">
        <v>236</v>
      </c>
      <c r="B563" s="83">
        <v>361</v>
      </c>
      <c r="C563" s="84">
        <v>789</v>
      </c>
      <c r="D563" s="84">
        <v>8774</v>
      </c>
      <c r="E563" s="84">
        <v>4940</v>
      </c>
      <c r="F563" s="84">
        <v>1920</v>
      </c>
      <c r="G563" s="1"/>
    </row>
    <row r="564" spans="1:7" ht="11.25" customHeight="1" thickBot="1">
      <c r="A564" s="10" t="s">
        <v>246</v>
      </c>
      <c r="B564" s="83">
        <v>10</v>
      </c>
      <c r="C564" s="84">
        <v>65</v>
      </c>
      <c r="D564" s="84">
        <v>193</v>
      </c>
      <c r="E564" s="84">
        <v>96</v>
      </c>
      <c r="F564" s="84">
        <v>48</v>
      </c>
      <c r="G564" s="1"/>
    </row>
    <row r="565" spans="1:7" ht="11.25" customHeight="1" thickBot="1">
      <c r="A565" s="10" t="s">
        <v>250</v>
      </c>
      <c r="B565" s="83">
        <v>8</v>
      </c>
      <c r="C565" s="84">
        <v>6</v>
      </c>
      <c r="D565" s="84">
        <v>112</v>
      </c>
      <c r="E565" s="84">
        <v>64</v>
      </c>
      <c r="F565" s="84">
        <v>14</v>
      </c>
      <c r="G565" s="1"/>
    </row>
    <row r="566" spans="1:7" ht="11.25" customHeight="1" thickBot="1">
      <c r="A566" s="10" t="s">
        <v>251</v>
      </c>
      <c r="B566" s="83">
        <v>5</v>
      </c>
      <c r="C566" s="84">
        <v>9</v>
      </c>
      <c r="D566" s="84">
        <v>111</v>
      </c>
      <c r="E566" s="84">
        <v>55</v>
      </c>
      <c r="F566" s="84">
        <v>6</v>
      </c>
      <c r="G566" s="1"/>
    </row>
    <row r="567" spans="1:7" ht="11.25" customHeight="1" thickBot="1">
      <c r="A567" s="10" t="s">
        <v>252</v>
      </c>
      <c r="B567" s="83">
        <v>5</v>
      </c>
      <c r="C567" s="84">
        <v>7</v>
      </c>
      <c r="D567" s="84">
        <v>110</v>
      </c>
      <c r="E567" s="84">
        <v>40</v>
      </c>
      <c r="F567" s="84">
        <v>8</v>
      </c>
      <c r="G567" s="1"/>
    </row>
    <row r="568" spans="1:7" ht="11.25" customHeight="1" thickBot="1">
      <c r="A568" s="10" t="s">
        <v>253</v>
      </c>
      <c r="B568" s="83">
        <v>3</v>
      </c>
      <c r="C568" s="84">
        <v>18</v>
      </c>
      <c r="D568" s="84">
        <v>28</v>
      </c>
      <c r="E568" s="84">
        <v>18</v>
      </c>
      <c r="F568" s="82" t="s">
        <v>4</v>
      </c>
      <c r="G568" s="1"/>
    </row>
    <row r="569" spans="1:7" ht="11.25" customHeight="1" thickBot="1">
      <c r="A569" s="9" t="s">
        <v>254</v>
      </c>
      <c r="B569" s="83">
        <v>105</v>
      </c>
      <c r="C569" s="83">
        <v>239</v>
      </c>
      <c r="D569" s="83">
        <v>2321</v>
      </c>
      <c r="E569" s="83">
        <v>1322</v>
      </c>
      <c r="F569" s="83">
        <v>510</v>
      </c>
      <c r="G569" s="1"/>
    </row>
    <row r="570" spans="1:7" ht="11.25" customHeight="1" thickBot="1">
      <c r="A570" s="10" t="s">
        <v>255</v>
      </c>
      <c r="B570" s="83">
        <v>2</v>
      </c>
      <c r="C570" s="84">
        <v>10</v>
      </c>
      <c r="D570" s="84">
        <v>27</v>
      </c>
      <c r="E570" s="84">
        <v>16</v>
      </c>
      <c r="F570" s="84">
        <v>12</v>
      </c>
      <c r="G570" s="1"/>
    </row>
    <row r="571" spans="1:7" ht="11.25" customHeight="1" thickBot="1">
      <c r="A571" s="10" t="s">
        <v>256</v>
      </c>
      <c r="B571" s="83">
        <v>4</v>
      </c>
      <c r="C571" s="84">
        <v>4</v>
      </c>
      <c r="D571" s="84">
        <v>54</v>
      </c>
      <c r="E571" s="84">
        <v>27</v>
      </c>
      <c r="F571" s="82" t="s">
        <v>4</v>
      </c>
      <c r="G571" s="1"/>
    </row>
    <row r="572" spans="1:7" ht="11.25" customHeight="1" thickBot="1">
      <c r="A572" s="10" t="s">
        <v>257</v>
      </c>
      <c r="B572" s="83">
        <v>11</v>
      </c>
      <c r="C572" s="84">
        <v>20</v>
      </c>
      <c r="D572" s="84">
        <v>269</v>
      </c>
      <c r="E572" s="84">
        <v>163</v>
      </c>
      <c r="F572" s="84">
        <v>40</v>
      </c>
      <c r="G572" s="1"/>
    </row>
    <row r="573" spans="1:7" ht="11.25" customHeight="1" thickBot="1">
      <c r="A573" s="10" t="s">
        <v>258</v>
      </c>
      <c r="B573" s="83">
        <v>5</v>
      </c>
      <c r="C573" s="84">
        <v>18</v>
      </c>
      <c r="D573" s="84">
        <v>138</v>
      </c>
      <c r="E573" s="84">
        <v>67</v>
      </c>
      <c r="F573" s="84">
        <v>35</v>
      </c>
      <c r="G573" s="1"/>
    </row>
    <row r="574" spans="1:7" ht="11.25" customHeight="1" thickBot="1">
      <c r="A574" s="10" t="s">
        <v>259</v>
      </c>
      <c r="B574" s="83">
        <v>12</v>
      </c>
      <c r="C574" s="84">
        <v>32</v>
      </c>
      <c r="D574" s="84">
        <v>252</v>
      </c>
      <c r="E574" s="84">
        <v>142</v>
      </c>
      <c r="F574" s="84">
        <v>56</v>
      </c>
      <c r="G574" s="1"/>
    </row>
    <row r="575" spans="1:7" ht="11.25" customHeight="1" thickBot="1">
      <c r="A575" s="10" t="s">
        <v>260</v>
      </c>
      <c r="B575" s="83">
        <v>10</v>
      </c>
      <c r="C575" s="84">
        <v>24</v>
      </c>
      <c r="D575" s="84">
        <v>242</v>
      </c>
      <c r="E575" s="84">
        <v>152</v>
      </c>
      <c r="F575" s="84">
        <v>56</v>
      </c>
      <c r="G575" s="1"/>
    </row>
    <row r="576" spans="1:7" ht="11.25" customHeight="1" thickBot="1">
      <c r="A576" s="10" t="s">
        <v>261</v>
      </c>
      <c r="B576" s="83">
        <v>1</v>
      </c>
      <c r="C576" s="84">
        <v>10</v>
      </c>
      <c r="D576" s="84">
        <v>20</v>
      </c>
      <c r="E576" s="84">
        <v>9</v>
      </c>
      <c r="F576" s="84">
        <v>22</v>
      </c>
      <c r="G576" s="1"/>
    </row>
    <row r="577" spans="1:7" ht="11.25" customHeight="1" thickBot="1">
      <c r="A577" s="10" t="s">
        <v>262</v>
      </c>
      <c r="B577" s="83">
        <v>15</v>
      </c>
      <c r="C577" s="84">
        <v>27</v>
      </c>
      <c r="D577" s="84">
        <v>292</v>
      </c>
      <c r="E577" s="84">
        <v>159</v>
      </c>
      <c r="F577" s="84">
        <v>63</v>
      </c>
      <c r="G577" s="1"/>
    </row>
    <row r="578" spans="1:7" ht="11.25" customHeight="1" thickBot="1">
      <c r="A578" s="10" t="s">
        <v>254</v>
      </c>
      <c r="B578" s="83">
        <v>40</v>
      </c>
      <c r="C578" s="84">
        <v>86</v>
      </c>
      <c r="D578" s="84">
        <v>970</v>
      </c>
      <c r="E578" s="84">
        <v>549</v>
      </c>
      <c r="F578" s="84">
        <v>221</v>
      </c>
      <c r="G578" s="1"/>
    </row>
    <row r="579" spans="1:7" ht="11.25" customHeight="1" thickBot="1">
      <c r="A579" s="10" t="s">
        <v>263</v>
      </c>
      <c r="B579" s="83">
        <v>5</v>
      </c>
      <c r="C579" s="84">
        <v>8</v>
      </c>
      <c r="D579" s="84">
        <v>57</v>
      </c>
      <c r="E579" s="84">
        <v>38</v>
      </c>
      <c r="F579" s="84">
        <v>5</v>
      </c>
      <c r="G579" s="1"/>
    </row>
    <row r="580" spans="1:6" ht="11.25" customHeight="1" thickBot="1">
      <c r="A580" s="9" t="s">
        <v>264</v>
      </c>
      <c r="B580" s="83">
        <v>183</v>
      </c>
      <c r="C580" s="83">
        <v>369</v>
      </c>
      <c r="D580" s="83">
        <v>4234</v>
      </c>
      <c r="E580" s="83">
        <v>2310</v>
      </c>
      <c r="F580" s="83">
        <v>692</v>
      </c>
    </row>
    <row r="581" spans="1:6" ht="11.25" customHeight="1" thickBot="1">
      <c r="A581" s="10" t="s">
        <v>265</v>
      </c>
      <c r="B581" s="83">
        <v>45</v>
      </c>
      <c r="C581" s="84">
        <v>84</v>
      </c>
      <c r="D581" s="84">
        <v>1068</v>
      </c>
      <c r="E581" s="84">
        <v>521</v>
      </c>
      <c r="F581" s="84">
        <v>192</v>
      </c>
    </row>
    <row r="582" spans="1:6" ht="11.25" customHeight="1" thickBot="1">
      <c r="A582" s="10" t="s">
        <v>266</v>
      </c>
      <c r="B582" s="83">
        <v>5</v>
      </c>
      <c r="C582" s="84">
        <v>11</v>
      </c>
      <c r="D582" s="84">
        <v>101</v>
      </c>
      <c r="E582" s="84">
        <v>61</v>
      </c>
      <c r="F582" s="84">
        <v>21</v>
      </c>
    </row>
    <row r="583" spans="1:6" ht="11.25" customHeight="1" thickBot="1">
      <c r="A583" s="10" t="s">
        <v>267</v>
      </c>
      <c r="B583" s="83">
        <v>6</v>
      </c>
      <c r="C583" s="84">
        <v>17</v>
      </c>
      <c r="D583" s="84">
        <v>155</v>
      </c>
      <c r="E583" s="84">
        <v>91</v>
      </c>
      <c r="F583" s="84">
        <v>13</v>
      </c>
    </row>
    <row r="584" spans="1:6" ht="11.25" customHeight="1" thickBot="1">
      <c r="A584" s="10" t="s">
        <v>268</v>
      </c>
      <c r="B584" s="83">
        <v>5</v>
      </c>
      <c r="C584" s="84">
        <v>7</v>
      </c>
      <c r="D584" s="84">
        <v>102</v>
      </c>
      <c r="E584" s="84">
        <v>48</v>
      </c>
      <c r="F584" s="84">
        <v>4</v>
      </c>
    </row>
    <row r="585" spans="1:6" ht="11.25" customHeight="1" thickBot="1">
      <c r="A585" s="8" t="s">
        <v>300</v>
      </c>
      <c r="B585" s="83">
        <v>2</v>
      </c>
      <c r="C585" s="82" t="s">
        <v>4</v>
      </c>
      <c r="D585" s="83">
        <v>21</v>
      </c>
      <c r="E585" s="83">
        <v>12</v>
      </c>
      <c r="F585" s="82" t="s">
        <v>4</v>
      </c>
    </row>
    <row r="586" spans="1:6" ht="11.25" customHeight="1" thickBot="1">
      <c r="A586" s="10" t="s">
        <v>270</v>
      </c>
      <c r="B586" s="83">
        <v>21</v>
      </c>
      <c r="C586" s="84">
        <v>25</v>
      </c>
      <c r="D586" s="84">
        <v>330</v>
      </c>
      <c r="E586" s="84">
        <v>162</v>
      </c>
      <c r="F586" s="84">
        <v>55</v>
      </c>
    </row>
    <row r="587" spans="1:6" ht="11.25" customHeight="1" thickBot="1">
      <c r="A587" s="10" t="s">
        <v>271</v>
      </c>
      <c r="B587" s="82" t="s">
        <v>4</v>
      </c>
      <c r="C587" s="84">
        <v>13</v>
      </c>
      <c r="D587" s="82" t="s">
        <v>4</v>
      </c>
      <c r="E587" s="82" t="s">
        <v>4</v>
      </c>
      <c r="F587" s="82" t="s">
        <v>4</v>
      </c>
    </row>
    <row r="588" spans="1:6" ht="11.25" customHeight="1" thickBot="1">
      <c r="A588" s="10" t="s">
        <v>273</v>
      </c>
      <c r="B588" s="83">
        <v>5</v>
      </c>
      <c r="C588" s="84">
        <v>23</v>
      </c>
      <c r="D588" s="84">
        <v>117</v>
      </c>
      <c r="E588" s="84">
        <v>71</v>
      </c>
      <c r="F588" s="84">
        <v>13</v>
      </c>
    </row>
    <row r="589" spans="1:6" ht="11.25" customHeight="1" thickBot="1">
      <c r="A589" s="10" t="s">
        <v>274</v>
      </c>
      <c r="B589" s="83">
        <v>25</v>
      </c>
      <c r="C589" s="84">
        <v>34</v>
      </c>
      <c r="D589" s="84">
        <v>598</v>
      </c>
      <c r="E589" s="84">
        <v>286</v>
      </c>
      <c r="F589" s="84">
        <v>72</v>
      </c>
    </row>
    <row r="590" spans="1:6" ht="11.25" customHeight="1" thickBot="1">
      <c r="A590" s="10" t="s">
        <v>264</v>
      </c>
      <c r="B590" s="83">
        <v>69</v>
      </c>
      <c r="C590" s="84">
        <v>155</v>
      </c>
      <c r="D590" s="84">
        <v>1742</v>
      </c>
      <c r="E590" s="84">
        <v>1058</v>
      </c>
      <c r="F590" s="84">
        <v>322</v>
      </c>
    </row>
    <row r="591" spans="1:6" ht="11.25" customHeight="1">
      <c r="A591" s="34"/>
      <c r="B591" s="35"/>
      <c r="C591" s="33"/>
      <c r="D591" s="33"/>
      <c r="E591" s="33"/>
      <c r="F591" s="33"/>
    </row>
    <row r="592" spans="1:4" ht="11.25">
      <c r="A592" s="28" t="s">
        <v>318</v>
      </c>
      <c r="B592" s="44"/>
      <c r="C592" s="45"/>
      <c r="D592" s="45"/>
    </row>
    <row r="593" spans="1:4" ht="11.25">
      <c r="A593" s="4" t="s">
        <v>285</v>
      </c>
      <c r="B593" s="46"/>
      <c r="C593" s="47"/>
      <c r="D593" s="43"/>
    </row>
    <row r="594" spans="1:2" ht="11.25">
      <c r="A594" s="23" t="s">
        <v>288</v>
      </c>
      <c r="B594" s="37"/>
    </row>
    <row r="595" ht="11.25" customHeight="1"/>
    <row r="596" ht="11.25" customHeight="1"/>
    <row r="597" ht="11.25" customHeight="1"/>
    <row r="598" ht="11.25" customHeight="1"/>
    <row r="614" ht="12.75">
      <c r="J614" s="49"/>
    </row>
    <row r="615" ht="12.75">
      <c r="J615" s="49"/>
    </row>
    <row r="616" spans="9:11" ht="12.75">
      <c r="I616" s="48"/>
      <c r="J616" s="49"/>
      <c r="K616" s="37"/>
    </row>
    <row r="617" spans="9:11" ht="12.75">
      <c r="I617" s="48"/>
      <c r="J617" s="49"/>
      <c r="K617" s="37"/>
    </row>
    <row r="618" spans="9:11" ht="12.75">
      <c r="I618" s="48"/>
      <c r="J618" s="49"/>
      <c r="K618" s="37"/>
    </row>
    <row r="619" spans="9:11" ht="12.75">
      <c r="I619" s="48"/>
      <c r="J619" s="49"/>
      <c r="K619" s="37"/>
    </row>
    <row r="620" spans="9:11" ht="14.25">
      <c r="I620" s="48"/>
      <c r="J620" s="51"/>
      <c r="K620" s="37"/>
    </row>
    <row r="621" spans="9:11" ht="12.75">
      <c r="I621" s="48"/>
      <c r="J621" s="49"/>
      <c r="K621" s="37"/>
    </row>
    <row r="622" spans="9:11" ht="14.25">
      <c r="I622" s="50"/>
      <c r="J622" s="49"/>
      <c r="K622" s="37"/>
    </row>
    <row r="623" spans="9:11" ht="12.75">
      <c r="I623" s="48"/>
      <c r="J623" s="49"/>
      <c r="K623" s="37"/>
    </row>
    <row r="624" spans="9:11" ht="12.75">
      <c r="I624" s="48"/>
      <c r="J624" s="49"/>
      <c r="K624" s="37"/>
    </row>
    <row r="625" spans="9:11" ht="12.75">
      <c r="I625" s="48"/>
      <c r="J625" s="49"/>
      <c r="K625" s="37"/>
    </row>
    <row r="626" spans="9:11" ht="12.75">
      <c r="I626" s="48"/>
      <c r="J626" s="49"/>
      <c r="K626" s="37"/>
    </row>
    <row r="627" spans="9:11" ht="12.75">
      <c r="I627" s="48"/>
      <c r="J627" s="49"/>
      <c r="K627" s="37"/>
    </row>
    <row r="628" spans="9:11" ht="12.75">
      <c r="I628" s="48"/>
      <c r="J628" s="49"/>
      <c r="K628" s="37"/>
    </row>
    <row r="629" spans="9:11" ht="12.75">
      <c r="I629" s="48"/>
      <c r="J629" s="49"/>
      <c r="K629" s="37"/>
    </row>
    <row r="630" spans="9:11" ht="12.75">
      <c r="I630" s="48"/>
      <c r="J630" s="49"/>
      <c r="K630" s="37"/>
    </row>
    <row r="631" spans="9:11" ht="12.75">
      <c r="I631" s="48"/>
      <c r="J631" s="49"/>
      <c r="K631" s="37"/>
    </row>
    <row r="632" spans="9:11" ht="12.75">
      <c r="I632" s="48"/>
      <c r="K632" s="37"/>
    </row>
    <row r="633" spans="9:11" ht="12.75">
      <c r="I633" s="48"/>
      <c r="K633" s="37"/>
    </row>
  </sheetData>
  <sheetProtection/>
  <mergeCells count="25">
    <mergeCell ref="A1:K1"/>
    <mergeCell ref="A3:A8"/>
    <mergeCell ref="B3:B8"/>
    <mergeCell ref="C3:F5"/>
    <mergeCell ref="G3:K5"/>
    <mergeCell ref="C6:C8"/>
    <mergeCell ref="D6:D8"/>
    <mergeCell ref="E6:F6"/>
    <mergeCell ref="G6:G8"/>
    <mergeCell ref="H6:H8"/>
    <mergeCell ref="I6:J6"/>
    <mergeCell ref="K6:K8"/>
    <mergeCell ref="E7:E8"/>
    <mergeCell ref="F7:F8"/>
    <mergeCell ref="I7:I8"/>
    <mergeCell ref="J7:J8"/>
    <mergeCell ref="A313:F313"/>
    <mergeCell ref="A316:A321"/>
    <mergeCell ref="B316:F318"/>
    <mergeCell ref="B319:B321"/>
    <mergeCell ref="C319:C321"/>
    <mergeCell ref="D319:E319"/>
    <mergeCell ref="F319:F321"/>
    <mergeCell ref="D320:D321"/>
    <mergeCell ref="E320:E3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0.7109375" style="102" customWidth="1"/>
    <col min="2" max="11" width="8.8515625" style="102" customWidth="1"/>
    <col min="12" max="16384" width="8.8515625" style="102" customWidth="1"/>
  </cols>
  <sheetData>
    <row r="1" spans="1:16" ht="39.75" customHeight="1">
      <c r="A1" s="101" t="s">
        <v>315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53"/>
      <c r="M1" s="53"/>
      <c r="N1" s="53"/>
      <c r="O1" s="53"/>
      <c r="P1" s="53"/>
    </row>
    <row r="2" spans="1:16" ht="11.25" customHeight="1" thickBot="1">
      <c r="A2" s="1"/>
      <c r="B2" s="38"/>
      <c r="C2" s="39"/>
      <c r="D2" s="40"/>
      <c r="E2" s="39"/>
      <c r="F2" s="39"/>
      <c r="G2" s="39"/>
      <c r="H2" s="40"/>
      <c r="I2" s="1"/>
      <c r="J2" s="1"/>
      <c r="K2" s="2"/>
      <c r="P2" s="2" t="s">
        <v>7</v>
      </c>
    </row>
    <row r="3" spans="1:16" ht="11.25" customHeight="1" thickBot="1">
      <c r="A3" s="64" t="s">
        <v>309</v>
      </c>
      <c r="B3" s="59" t="s">
        <v>9</v>
      </c>
      <c r="C3" s="61" t="s">
        <v>0</v>
      </c>
      <c r="D3" s="62"/>
      <c r="E3" s="62"/>
      <c r="F3" s="62"/>
      <c r="G3" s="61" t="s">
        <v>316</v>
      </c>
      <c r="H3" s="62"/>
      <c r="I3" s="62"/>
      <c r="J3" s="62"/>
      <c r="K3" s="62"/>
      <c r="L3" s="61" t="s">
        <v>292</v>
      </c>
      <c r="M3" s="79"/>
      <c r="N3" s="79"/>
      <c r="O3" s="79"/>
      <c r="P3" s="79"/>
    </row>
    <row r="4" spans="1:16" ht="11.25" customHeight="1" thickBot="1">
      <c r="A4" s="64"/>
      <c r="B4" s="96"/>
      <c r="C4" s="62"/>
      <c r="D4" s="62"/>
      <c r="E4" s="62"/>
      <c r="F4" s="62"/>
      <c r="G4" s="62"/>
      <c r="H4" s="62"/>
      <c r="I4" s="62"/>
      <c r="J4" s="62"/>
      <c r="K4" s="62"/>
      <c r="L4" s="79"/>
      <c r="M4" s="79"/>
      <c r="N4" s="79"/>
      <c r="O4" s="79"/>
      <c r="P4" s="79"/>
    </row>
    <row r="5" spans="1:16" ht="11.25" customHeight="1" thickBot="1">
      <c r="A5" s="64"/>
      <c r="B5" s="96"/>
      <c r="C5" s="62"/>
      <c r="D5" s="62"/>
      <c r="E5" s="62"/>
      <c r="F5" s="62"/>
      <c r="G5" s="62"/>
      <c r="H5" s="62"/>
      <c r="I5" s="62"/>
      <c r="J5" s="62"/>
      <c r="K5" s="62"/>
      <c r="L5" s="79"/>
      <c r="M5" s="79"/>
      <c r="N5" s="79"/>
      <c r="O5" s="79"/>
      <c r="P5" s="79"/>
    </row>
    <row r="6" spans="1:16" ht="11.25" customHeight="1" thickBot="1">
      <c r="A6" s="64"/>
      <c r="B6" s="96"/>
      <c r="C6" s="59" t="s">
        <v>1</v>
      </c>
      <c r="D6" s="59" t="s">
        <v>310</v>
      </c>
      <c r="E6" s="61" t="s">
        <v>314</v>
      </c>
      <c r="F6" s="61"/>
      <c r="G6" s="59" t="s">
        <v>1</v>
      </c>
      <c r="H6" s="59" t="s">
        <v>310</v>
      </c>
      <c r="I6" s="61" t="s">
        <v>314</v>
      </c>
      <c r="J6" s="61"/>
      <c r="K6" s="59" t="s">
        <v>290</v>
      </c>
      <c r="L6" s="59" t="s">
        <v>1</v>
      </c>
      <c r="M6" s="59" t="s">
        <v>310</v>
      </c>
      <c r="N6" s="61" t="s">
        <v>314</v>
      </c>
      <c r="O6" s="61"/>
      <c r="P6" s="59" t="s">
        <v>11</v>
      </c>
    </row>
    <row r="7" spans="1:16" ht="11.25" customHeight="1" thickBot="1">
      <c r="A7" s="64"/>
      <c r="B7" s="96"/>
      <c r="C7" s="63"/>
      <c r="D7" s="63"/>
      <c r="E7" s="59" t="s">
        <v>291</v>
      </c>
      <c r="F7" s="59" t="s">
        <v>12</v>
      </c>
      <c r="G7" s="63"/>
      <c r="H7" s="63"/>
      <c r="I7" s="59" t="s">
        <v>2</v>
      </c>
      <c r="J7" s="59" t="s">
        <v>12</v>
      </c>
      <c r="K7" s="59"/>
      <c r="L7" s="63"/>
      <c r="M7" s="63"/>
      <c r="N7" s="59" t="s">
        <v>2</v>
      </c>
      <c r="O7" s="59" t="s">
        <v>12</v>
      </c>
      <c r="P7" s="59"/>
    </row>
    <row r="8" spans="1:16" ht="11.25" customHeight="1" thickBot="1">
      <c r="A8" s="64"/>
      <c r="B8" s="96"/>
      <c r="C8" s="63"/>
      <c r="D8" s="63"/>
      <c r="E8" s="63"/>
      <c r="F8" s="63"/>
      <c r="G8" s="63"/>
      <c r="H8" s="63"/>
      <c r="I8" s="63"/>
      <c r="J8" s="63"/>
      <c r="K8" s="59"/>
      <c r="L8" s="63"/>
      <c r="M8" s="63"/>
      <c r="N8" s="63"/>
      <c r="O8" s="63"/>
      <c r="P8" s="59"/>
    </row>
    <row r="9" spans="1:16" ht="11.25" customHeight="1" thickBot="1">
      <c r="A9" s="11" t="s">
        <v>3</v>
      </c>
      <c r="B9" s="105">
        <v>1956</v>
      </c>
      <c r="C9" s="105">
        <v>11964</v>
      </c>
      <c r="D9" s="105">
        <v>23200</v>
      </c>
      <c r="E9" s="105">
        <v>233548</v>
      </c>
      <c r="F9" s="105">
        <v>113378</v>
      </c>
      <c r="G9" s="105">
        <v>9162</v>
      </c>
      <c r="H9" s="105">
        <v>18640</v>
      </c>
      <c r="I9" s="105">
        <v>195109</v>
      </c>
      <c r="J9" s="105">
        <v>94083</v>
      </c>
      <c r="K9" s="105">
        <v>58346</v>
      </c>
      <c r="L9" s="105">
        <v>5346</v>
      </c>
      <c r="M9" s="105">
        <v>12004</v>
      </c>
      <c r="N9" s="105">
        <v>128870</v>
      </c>
      <c r="O9" s="105">
        <v>71131</v>
      </c>
      <c r="P9" s="105">
        <v>25203</v>
      </c>
    </row>
    <row r="10" spans="1:16" ht="11.25" customHeight="1" thickBot="1">
      <c r="A10" s="13" t="s">
        <v>276</v>
      </c>
      <c r="B10" s="106">
        <v>1048</v>
      </c>
      <c r="C10" s="106">
        <v>5917</v>
      </c>
      <c r="D10" s="106">
        <v>11420</v>
      </c>
      <c r="E10" s="106">
        <v>113315</v>
      </c>
      <c r="F10" s="106">
        <v>54891</v>
      </c>
      <c r="G10" s="106">
        <v>4575</v>
      </c>
      <c r="H10" s="106">
        <v>9211</v>
      </c>
      <c r="I10" s="106">
        <v>96244</v>
      </c>
      <c r="J10" s="106">
        <v>46285</v>
      </c>
      <c r="K10" s="106">
        <v>28865</v>
      </c>
      <c r="L10" s="106">
        <v>2386</v>
      </c>
      <c r="M10" s="106">
        <v>5786</v>
      </c>
      <c r="N10" s="106">
        <v>57753</v>
      </c>
      <c r="O10" s="106">
        <v>32163</v>
      </c>
      <c r="P10" s="106">
        <v>11732</v>
      </c>
    </row>
    <row r="11" spans="1:16" ht="11.25" customHeight="1" thickBot="1">
      <c r="A11" s="14" t="s">
        <v>277</v>
      </c>
      <c r="B11" s="106">
        <v>260</v>
      </c>
      <c r="C11" s="106">
        <v>1277</v>
      </c>
      <c r="D11" s="106">
        <v>2403</v>
      </c>
      <c r="E11" s="106">
        <v>23149</v>
      </c>
      <c r="F11" s="106">
        <v>11086</v>
      </c>
      <c r="G11" s="106">
        <v>989</v>
      </c>
      <c r="H11" s="106">
        <v>2000</v>
      </c>
      <c r="I11" s="106">
        <v>20026</v>
      </c>
      <c r="J11" s="106">
        <v>9661</v>
      </c>
      <c r="K11" s="106">
        <v>5973</v>
      </c>
      <c r="L11" s="106">
        <v>496</v>
      </c>
      <c r="M11" s="106">
        <v>1429</v>
      </c>
      <c r="N11" s="106">
        <v>11671</v>
      </c>
      <c r="O11" s="106">
        <v>6449</v>
      </c>
      <c r="P11" s="106">
        <v>2618</v>
      </c>
    </row>
    <row r="12" spans="1:16" ht="11.25" customHeight="1" thickBot="1">
      <c r="A12" s="9" t="s">
        <v>13</v>
      </c>
      <c r="B12" s="107">
        <v>28</v>
      </c>
      <c r="C12" s="107">
        <v>120</v>
      </c>
      <c r="D12" s="107">
        <v>211</v>
      </c>
      <c r="E12" s="107">
        <v>2169</v>
      </c>
      <c r="F12" s="107">
        <v>1064</v>
      </c>
      <c r="G12" s="107">
        <v>105</v>
      </c>
      <c r="H12" s="107">
        <v>236</v>
      </c>
      <c r="I12" s="107">
        <v>1964</v>
      </c>
      <c r="J12" s="107">
        <v>943</v>
      </c>
      <c r="K12" s="107">
        <v>657</v>
      </c>
      <c r="L12" s="107">
        <v>58</v>
      </c>
      <c r="M12" s="107">
        <v>172</v>
      </c>
      <c r="N12" s="107">
        <v>1477</v>
      </c>
      <c r="O12" s="107">
        <v>791</v>
      </c>
      <c r="P12" s="107">
        <v>318</v>
      </c>
    </row>
    <row r="13" spans="1:16" ht="11.25" customHeight="1" thickBot="1">
      <c r="A13" s="10" t="s">
        <v>14</v>
      </c>
      <c r="B13" s="108">
        <v>3</v>
      </c>
      <c r="C13" s="108">
        <v>9</v>
      </c>
      <c r="D13" s="108">
        <v>16</v>
      </c>
      <c r="E13" s="108">
        <v>174</v>
      </c>
      <c r="F13" s="108">
        <v>87</v>
      </c>
      <c r="G13" s="108">
        <v>7</v>
      </c>
      <c r="H13" s="108">
        <v>21</v>
      </c>
      <c r="I13" s="108">
        <v>157</v>
      </c>
      <c r="J13" s="108">
        <v>75</v>
      </c>
      <c r="K13" s="108">
        <v>46</v>
      </c>
      <c r="L13" s="108">
        <v>5</v>
      </c>
      <c r="M13" s="108">
        <v>12</v>
      </c>
      <c r="N13" s="108">
        <v>107</v>
      </c>
      <c r="O13" s="108">
        <v>59</v>
      </c>
      <c r="P13" s="108">
        <v>19</v>
      </c>
    </row>
    <row r="14" spans="1:16" ht="11.25" customHeight="1" thickBot="1">
      <c r="A14" s="10" t="s">
        <v>15</v>
      </c>
      <c r="B14" s="108">
        <v>1</v>
      </c>
      <c r="C14" s="108">
        <v>4</v>
      </c>
      <c r="D14" s="108">
        <v>124</v>
      </c>
      <c r="E14" s="108">
        <v>38</v>
      </c>
      <c r="F14" s="108">
        <v>20</v>
      </c>
      <c r="G14" s="108">
        <v>3</v>
      </c>
      <c r="H14" s="108">
        <v>136</v>
      </c>
      <c r="I14" s="108">
        <v>27</v>
      </c>
      <c r="J14" s="108">
        <v>17</v>
      </c>
      <c r="K14" s="108">
        <v>3</v>
      </c>
      <c r="L14" s="109" t="s">
        <v>4</v>
      </c>
      <c r="M14" s="108">
        <v>112</v>
      </c>
      <c r="N14" s="108" t="s">
        <v>4</v>
      </c>
      <c r="O14" s="108" t="s">
        <v>4</v>
      </c>
      <c r="P14" s="108" t="s">
        <v>4</v>
      </c>
    </row>
    <row r="15" spans="1:16" ht="11.25" customHeight="1" thickBot="1">
      <c r="A15" s="10" t="s">
        <v>16</v>
      </c>
      <c r="B15" s="108">
        <v>1</v>
      </c>
      <c r="C15" s="108">
        <v>4</v>
      </c>
      <c r="D15" s="108">
        <v>11</v>
      </c>
      <c r="E15" s="108">
        <v>54</v>
      </c>
      <c r="F15" s="108">
        <v>29</v>
      </c>
      <c r="G15" s="108">
        <v>3</v>
      </c>
      <c r="H15" s="108">
        <v>12</v>
      </c>
      <c r="I15" s="108">
        <v>33</v>
      </c>
      <c r="J15" s="108">
        <v>15</v>
      </c>
      <c r="K15" s="108">
        <v>20</v>
      </c>
      <c r="L15" s="108">
        <v>2</v>
      </c>
      <c r="M15" s="108">
        <v>6</v>
      </c>
      <c r="N15" s="108">
        <v>31</v>
      </c>
      <c r="O15" s="108">
        <v>13</v>
      </c>
      <c r="P15" s="108">
        <v>16</v>
      </c>
    </row>
    <row r="16" spans="1:16" ht="11.25" customHeight="1" thickBot="1">
      <c r="A16" s="10" t="s">
        <v>13</v>
      </c>
      <c r="B16" s="108">
        <v>11</v>
      </c>
      <c r="C16" s="108">
        <v>67</v>
      </c>
      <c r="D16" s="108">
        <v>3</v>
      </c>
      <c r="E16" s="108">
        <v>1455</v>
      </c>
      <c r="F16" s="108">
        <v>714</v>
      </c>
      <c r="G16" s="108">
        <v>58</v>
      </c>
      <c r="H16" s="108">
        <v>7</v>
      </c>
      <c r="I16" s="108">
        <v>1270</v>
      </c>
      <c r="J16" s="108">
        <v>604</v>
      </c>
      <c r="K16" s="108">
        <v>432</v>
      </c>
      <c r="L16" s="108">
        <v>51</v>
      </c>
      <c r="M16" s="108">
        <v>6</v>
      </c>
      <c r="N16" s="108">
        <v>1339</v>
      </c>
      <c r="O16" s="108">
        <v>719</v>
      </c>
      <c r="P16" s="108">
        <v>244</v>
      </c>
    </row>
    <row r="17" spans="1:16" ht="11.25" customHeight="1" thickBot="1">
      <c r="A17" s="10" t="s">
        <v>17</v>
      </c>
      <c r="B17" s="108">
        <v>1</v>
      </c>
      <c r="C17" s="108">
        <v>4</v>
      </c>
      <c r="D17" s="108">
        <v>14</v>
      </c>
      <c r="E17" s="108">
        <v>26</v>
      </c>
      <c r="F17" s="108">
        <v>14</v>
      </c>
      <c r="G17" s="108">
        <v>3</v>
      </c>
      <c r="H17" s="108">
        <v>13</v>
      </c>
      <c r="I17" s="108">
        <v>28</v>
      </c>
      <c r="J17" s="108">
        <v>13</v>
      </c>
      <c r="K17" s="108">
        <v>5</v>
      </c>
      <c r="L17" s="108" t="s">
        <v>4</v>
      </c>
      <c r="M17" s="108">
        <v>17</v>
      </c>
      <c r="N17" s="108" t="s">
        <v>4</v>
      </c>
      <c r="O17" s="108" t="s">
        <v>4</v>
      </c>
      <c r="P17" s="108" t="s">
        <v>4</v>
      </c>
    </row>
    <row r="18" spans="1:16" ht="11.25" customHeight="1" thickBot="1">
      <c r="A18" s="10" t="s">
        <v>18</v>
      </c>
      <c r="B18" s="108">
        <v>3</v>
      </c>
      <c r="C18" s="108">
        <v>12</v>
      </c>
      <c r="D18" s="108">
        <v>20</v>
      </c>
      <c r="E18" s="108">
        <v>155</v>
      </c>
      <c r="F18" s="108">
        <v>70</v>
      </c>
      <c r="G18" s="108">
        <v>11</v>
      </c>
      <c r="H18" s="108">
        <v>18</v>
      </c>
      <c r="I18" s="108">
        <v>189</v>
      </c>
      <c r="J18" s="108">
        <v>91</v>
      </c>
      <c r="K18" s="108">
        <v>52</v>
      </c>
      <c r="L18" s="108" t="s">
        <v>4</v>
      </c>
      <c r="M18" s="108">
        <v>12</v>
      </c>
      <c r="N18" s="108" t="s">
        <v>4</v>
      </c>
      <c r="O18" s="108" t="s">
        <v>4</v>
      </c>
      <c r="P18" s="108">
        <v>6</v>
      </c>
    </row>
    <row r="19" spans="1:16" ht="11.25" customHeight="1" thickBot="1">
      <c r="A19" s="10" t="s">
        <v>19</v>
      </c>
      <c r="B19" s="108">
        <v>1</v>
      </c>
      <c r="C19" s="108">
        <v>3</v>
      </c>
      <c r="D19" s="108">
        <v>5</v>
      </c>
      <c r="E19" s="108">
        <v>62</v>
      </c>
      <c r="F19" s="108">
        <v>33</v>
      </c>
      <c r="G19" s="108">
        <v>4</v>
      </c>
      <c r="H19" s="108">
        <v>7</v>
      </c>
      <c r="I19" s="108">
        <v>61</v>
      </c>
      <c r="J19" s="108">
        <v>29</v>
      </c>
      <c r="K19" s="108">
        <v>26</v>
      </c>
      <c r="L19" s="108" t="s">
        <v>4</v>
      </c>
      <c r="M19" s="108" t="s">
        <v>4</v>
      </c>
      <c r="N19" s="108" t="s">
        <v>4</v>
      </c>
      <c r="O19" s="108" t="s">
        <v>4</v>
      </c>
      <c r="P19" s="108">
        <v>9</v>
      </c>
    </row>
    <row r="20" spans="1:16" ht="11.25" customHeight="1" thickBot="1">
      <c r="A20" s="10" t="s">
        <v>20</v>
      </c>
      <c r="B20" s="108">
        <v>1</v>
      </c>
      <c r="C20" s="108">
        <v>2</v>
      </c>
      <c r="D20" s="108">
        <v>7</v>
      </c>
      <c r="E20" s="108">
        <v>8</v>
      </c>
      <c r="F20" s="108">
        <v>4</v>
      </c>
      <c r="G20" s="108">
        <v>2</v>
      </c>
      <c r="H20" s="108">
        <v>7</v>
      </c>
      <c r="I20" s="108">
        <v>12</v>
      </c>
      <c r="J20" s="108">
        <v>4</v>
      </c>
      <c r="K20" s="108">
        <v>5</v>
      </c>
      <c r="L20" s="108" t="s">
        <v>4</v>
      </c>
      <c r="M20" s="108">
        <v>7</v>
      </c>
      <c r="N20" s="108" t="s">
        <v>4</v>
      </c>
      <c r="O20" s="108" t="s">
        <v>4</v>
      </c>
      <c r="P20" s="108" t="s">
        <v>4</v>
      </c>
    </row>
    <row r="21" spans="1:16" ht="11.25" customHeight="1" thickBot="1">
      <c r="A21" s="10" t="s">
        <v>21</v>
      </c>
      <c r="B21" s="108">
        <v>1</v>
      </c>
      <c r="C21" s="108">
        <v>2</v>
      </c>
      <c r="D21" s="108">
        <v>4</v>
      </c>
      <c r="E21" s="108">
        <v>27</v>
      </c>
      <c r="F21" s="108">
        <v>13</v>
      </c>
      <c r="G21" s="108">
        <v>2</v>
      </c>
      <c r="H21" s="108">
        <v>5</v>
      </c>
      <c r="I21" s="108">
        <v>36</v>
      </c>
      <c r="J21" s="108">
        <v>19</v>
      </c>
      <c r="K21" s="108">
        <v>16</v>
      </c>
      <c r="L21" s="108" t="s">
        <v>4</v>
      </c>
      <c r="M21" s="108" t="s">
        <v>4</v>
      </c>
      <c r="N21" s="108" t="s">
        <v>4</v>
      </c>
      <c r="O21" s="108" t="s">
        <v>4</v>
      </c>
      <c r="P21" s="108">
        <v>5</v>
      </c>
    </row>
    <row r="22" spans="1:16" ht="11.25" customHeight="1" thickBot="1">
      <c r="A22" s="10" t="s">
        <v>22</v>
      </c>
      <c r="B22" s="108">
        <v>3</v>
      </c>
      <c r="C22" s="108">
        <v>9</v>
      </c>
      <c r="D22" s="108">
        <v>5</v>
      </c>
      <c r="E22" s="108">
        <v>136</v>
      </c>
      <c r="F22" s="108">
        <v>61</v>
      </c>
      <c r="G22" s="108">
        <v>8</v>
      </c>
      <c r="H22" s="108">
        <v>5</v>
      </c>
      <c r="I22" s="108">
        <v>106</v>
      </c>
      <c r="J22" s="108">
        <v>53</v>
      </c>
      <c r="K22" s="108">
        <v>43</v>
      </c>
      <c r="L22" s="108" t="s">
        <v>4</v>
      </c>
      <c r="M22" s="108" t="s">
        <v>4</v>
      </c>
      <c r="N22" s="108" t="s">
        <v>4</v>
      </c>
      <c r="O22" s="108" t="s">
        <v>4</v>
      </c>
      <c r="P22" s="108">
        <v>19</v>
      </c>
    </row>
    <row r="23" spans="1:16" ht="11.25" customHeight="1" thickBot="1">
      <c r="A23" s="10" t="s">
        <v>23</v>
      </c>
      <c r="B23" s="108">
        <v>2</v>
      </c>
      <c r="C23" s="108">
        <v>4</v>
      </c>
      <c r="D23" s="108">
        <v>2</v>
      </c>
      <c r="E23" s="108">
        <v>34</v>
      </c>
      <c r="F23" s="108">
        <v>19</v>
      </c>
      <c r="G23" s="108">
        <v>4</v>
      </c>
      <c r="H23" s="108">
        <v>5</v>
      </c>
      <c r="I23" s="108">
        <v>45</v>
      </c>
      <c r="J23" s="108">
        <v>23</v>
      </c>
      <c r="K23" s="108">
        <v>9</v>
      </c>
      <c r="L23" s="108" t="s">
        <v>4</v>
      </c>
      <c r="M23" s="108" t="s">
        <v>4</v>
      </c>
      <c r="N23" s="108" t="s">
        <v>4</v>
      </c>
      <c r="O23" s="108" t="s">
        <v>4</v>
      </c>
      <c r="P23" s="108" t="s">
        <v>4</v>
      </c>
    </row>
    <row r="24" spans="1:16" ht="11.25" customHeight="1" thickBot="1">
      <c r="A24" s="9" t="s">
        <v>24</v>
      </c>
      <c r="B24" s="107">
        <v>58</v>
      </c>
      <c r="C24" s="107">
        <v>290</v>
      </c>
      <c r="D24" s="107">
        <v>600</v>
      </c>
      <c r="E24" s="107">
        <v>5538</v>
      </c>
      <c r="F24" s="107">
        <v>2579</v>
      </c>
      <c r="G24" s="107">
        <v>221</v>
      </c>
      <c r="H24" s="107">
        <v>460</v>
      </c>
      <c r="I24" s="107">
        <v>4666</v>
      </c>
      <c r="J24" s="107">
        <v>2222</v>
      </c>
      <c r="K24" s="107">
        <v>1405</v>
      </c>
      <c r="L24" s="107">
        <v>92</v>
      </c>
      <c r="M24" s="107">
        <v>331</v>
      </c>
      <c r="N24" s="107">
        <v>2219</v>
      </c>
      <c r="O24" s="107">
        <v>1347</v>
      </c>
      <c r="P24" s="107">
        <v>735</v>
      </c>
    </row>
    <row r="25" spans="1:16" ht="11.25" customHeight="1" thickBot="1">
      <c r="A25" s="10" t="s">
        <v>25</v>
      </c>
      <c r="B25" s="108">
        <v>3</v>
      </c>
      <c r="C25" s="108">
        <v>11</v>
      </c>
      <c r="D25" s="108">
        <v>25</v>
      </c>
      <c r="E25" s="108">
        <v>217</v>
      </c>
      <c r="F25" s="108">
        <v>113</v>
      </c>
      <c r="G25" s="108">
        <v>8</v>
      </c>
      <c r="H25" s="108">
        <v>17</v>
      </c>
      <c r="I25" s="108">
        <v>170</v>
      </c>
      <c r="J25" s="108">
        <v>67</v>
      </c>
      <c r="K25" s="108">
        <v>46</v>
      </c>
      <c r="L25" s="108" t="s">
        <v>4</v>
      </c>
      <c r="M25" s="108" t="s">
        <v>4</v>
      </c>
      <c r="N25" s="108" t="s">
        <v>4</v>
      </c>
      <c r="O25" s="108" t="s">
        <v>4</v>
      </c>
      <c r="P25" s="108" t="s">
        <v>4</v>
      </c>
    </row>
    <row r="26" spans="1:16" ht="11.25" customHeight="1" thickBot="1">
      <c r="A26" s="10" t="s">
        <v>26</v>
      </c>
      <c r="B26" s="108">
        <v>10</v>
      </c>
      <c r="C26" s="108">
        <v>44</v>
      </c>
      <c r="D26" s="108">
        <v>83</v>
      </c>
      <c r="E26" s="108">
        <v>840</v>
      </c>
      <c r="F26" s="108">
        <v>388</v>
      </c>
      <c r="G26" s="108">
        <v>33</v>
      </c>
      <c r="H26" s="108">
        <v>68</v>
      </c>
      <c r="I26" s="108">
        <v>724</v>
      </c>
      <c r="J26" s="108">
        <v>350</v>
      </c>
      <c r="K26" s="108">
        <v>230</v>
      </c>
      <c r="L26" s="108">
        <v>8</v>
      </c>
      <c r="M26" s="108">
        <v>35</v>
      </c>
      <c r="N26" s="108">
        <v>161</v>
      </c>
      <c r="O26" s="108">
        <v>86</v>
      </c>
      <c r="P26" s="108">
        <v>72</v>
      </c>
    </row>
    <row r="27" spans="1:16" ht="11.25" customHeight="1" thickBot="1">
      <c r="A27" s="10" t="s">
        <v>24</v>
      </c>
      <c r="B27" s="108">
        <v>17</v>
      </c>
      <c r="C27" s="108">
        <v>102</v>
      </c>
      <c r="D27" s="108">
        <v>234</v>
      </c>
      <c r="E27" s="108">
        <v>2202</v>
      </c>
      <c r="F27" s="108">
        <v>1047</v>
      </c>
      <c r="G27" s="108">
        <v>81</v>
      </c>
      <c r="H27" s="108">
        <v>158</v>
      </c>
      <c r="I27" s="108">
        <v>1883</v>
      </c>
      <c r="J27" s="108">
        <v>885</v>
      </c>
      <c r="K27" s="108">
        <v>583</v>
      </c>
      <c r="L27" s="108">
        <v>54</v>
      </c>
      <c r="M27" s="108">
        <v>171</v>
      </c>
      <c r="N27" s="108">
        <v>1324</v>
      </c>
      <c r="O27" s="108">
        <v>835</v>
      </c>
      <c r="P27" s="108">
        <v>423</v>
      </c>
    </row>
    <row r="28" spans="1:16" ht="11.25" customHeight="1" thickBot="1">
      <c r="A28" s="10" t="s">
        <v>27</v>
      </c>
      <c r="B28" s="108">
        <v>6</v>
      </c>
      <c r="C28" s="108">
        <v>39</v>
      </c>
      <c r="D28" s="108">
        <v>82</v>
      </c>
      <c r="E28" s="108">
        <v>747</v>
      </c>
      <c r="F28" s="108">
        <v>339</v>
      </c>
      <c r="G28" s="108">
        <v>28</v>
      </c>
      <c r="H28" s="108">
        <v>48</v>
      </c>
      <c r="I28" s="108">
        <v>630</v>
      </c>
      <c r="J28" s="108">
        <v>305</v>
      </c>
      <c r="K28" s="108">
        <v>191</v>
      </c>
      <c r="L28" s="108">
        <v>15</v>
      </c>
      <c r="M28" s="108">
        <v>46</v>
      </c>
      <c r="N28" s="108">
        <v>410</v>
      </c>
      <c r="O28" s="108">
        <v>242</v>
      </c>
      <c r="P28" s="108">
        <v>94</v>
      </c>
    </row>
    <row r="29" spans="1:16" ht="11.25" customHeight="1" thickBot="1">
      <c r="A29" s="10" t="s">
        <v>28</v>
      </c>
      <c r="B29" s="108">
        <v>4</v>
      </c>
      <c r="C29" s="108">
        <v>14</v>
      </c>
      <c r="D29" s="108">
        <v>25</v>
      </c>
      <c r="E29" s="108">
        <v>259</v>
      </c>
      <c r="F29" s="108">
        <v>115</v>
      </c>
      <c r="G29" s="108">
        <v>12</v>
      </c>
      <c r="H29" s="108">
        <v>29</v>
      </c>
      <c r="I29" s="108">
        <v>204</v>
      </c>
      <c r="J29" s="108">
        <v>98</v>
      </c>
      <c r="K29" s="108">
        <v>48</v>
      </c>
      <c r="L29" s="108" t="s">
        <v>4</v>
      </c>
      <c r="M29" s="108">
        <v>11</v>
      </c>
      <c r="N29" s="108">
        <v>1</v>
      </c>
      <c r="O29" s="108" t="s">
        <v>4</v>
      </c>
      <c r="P29" s="108">
        <v>16</v>
      </c>
    </row>
    <row r="30" spans="1:16" ht="11.25" customHeight="1" thickBot="1">
      <c r="A30" s="10" t="s">
        <v>29</v>
      </c>
      <c r="B30" s="108">
        <v>5</v>
      </c>
      <c r="C30" s="108">
        <v>29</v>
      </c>
      <c r="D30" s="108">
        <v>23</v>
      </c>
      <c r="E30" s="108">
        <v>523</v>
      </c>
      <c r="F30" s="108">
        <v>236</v>
      </c>
      <c r="G30" s="108">
        <v>24</v>
      </c>
      <c r="H30" s="108">
        <v>19</v>
      </c>
      <c r="I30" s="108">
        <v>443</v>
      </c>
      <c r="J30" s="108">
        <v>224</v>
      </c>
      <c r="K30" s="108">
        <v>138</v>
      </c>
      <c r="L30" s="108">
        <v>11</v>
      </c>
      <c r="M30" s="108" t="s">
        <v>4</v>
      </c>
      <c r="N30" s="108">
        <v>232</v>
      </c>
      <c r="O30" s="108">
        <v>139</v>
      </c>
      <c r="P30" s="108">
        <v>56</v>
      </c>
    </row>
    <row r="31" spans="1:16" ht="11.25" customHeight="1" thickBot="1">
      <c r="A31" s="10" t="s">
        <v>30</v>
      </c>
      <c r="B31" s="108">
        <v>3</v>
      </c>
      <c r="C31" s="108">
        <v>14</v>
      </c>
      <c r="D31" s="108">
        <v>34</v>
      </c>
      <c r="E31" s="108">
        <v>185</v>
      </c>
      <c r="F31" s="108">
        <v>77</v>
      </c>
      <c r="G31" s="108">
        <v>9</v>
      </c>
      <c r="H31" s="108">
        <v>26</v>
      </c>
      <c r="I31" s="108">
        <v>115</v>
      </c>
      <c r="J31" s="108">
        <v>64</v>
      </c>
      <c r="K31" s="108">
        <v>43</v>
      </c>
      <c r="L31" s="108" t="s">
        <v>4</v>
      </c>
      <c r="M31" s="108">
        <v>20</v>
      </c>
      <c r="N31" s="108" t="s">
        <v>4</v>
      </c>
      <c r="O31" s="108" t="s">
        <v>4</v>
      </c>
      <c r="P31" s="108" t="s">
        <v>4</v>
      </c>
    </row>
    <row r="32" spans="1:16" ht="11.25" customHeight="1" thickBot="1">
      <c r="A32" s="10" t="s">
        <v>31</v>
      </c>
      <c r="B32" s="108">
        <v>5</v>
      </c>
      <c r="C32" s="108">
        <v>19</v>
      </c>
      <c r="D32" s="108">
        <v>16</v>
      </c>
      <c r="E32" s="108">
        <v>275</v>
      </c>
      <c r="F32" s="108">
        <v>134</v>
      </c>
      <c r="G32" s="108">
        <v>12</v>
      </c>
      <c r="H32" s="108">
        <v>18</v>
      </c>
      <c r="I32" s="108">
        <v>246</v>
      </c>
      <c r="J32" s="108">
        <v>116</v>
      </c>
      <c r="K32" s="108">
        <v>68</v>
      </c>
      <c r="L32" s="108" t="s">
        <v>4</v>
      </c>
      <c r="M32" s="108">
        <v>6</v>
      </c>
      <c r="N32" s="108" t="s">
        <v>4</v>
      </c>
      <c r="O32" s="108" t="s">
        <v>4</v>
      </c>
      <c r="P32" s="108">
        <v>35</v>
      </c>
    </row>
    <row r="33" spans="1:16" ht="11.25" customHeight="1" thickBot="1">
      <c r="A33" s="10" t="s">
        <v>32</v>
      </c>
      <c r="B33" s="108">
        <v>3</v>
      </c>
      <c r="C33" s="108">
        <v>10</v>
      </c>
      <c r="D33" s="108">
        <v>21</v>
      </c>
      <c r="E33" s="108">
        <v>171</v>
      </c>
      <c r="F33" s="108">
        <v>80</v>
      </c>
      <c r="G33" s="108">
        <v>8</v>
      </c>
      <c r="H33" s="108">
        <v>21</v>
      </c>
      <c r="I33" s="108">
        <v>153</v>
      </c>
      <c r="J33" s="108">
        <v>66</v>
      </c>
      <c r="K33" s="108">
        <v>29</v>
      </c>
      <c r="L33" s="108">
        <v>4</v>
      </c>
      <c r="M33" s="108">
        <v>14</v>
      </c>
      <c r="N33" s="108">
        <v>89</v>
      </c>
      <c r="O33" s="108">
        <v>43</v>
      </c>
      <c r="P33" s="108">
        <v>20</v>
      </c>
    </row>
    <row r="34" spans="1:16" ht="11.25" customHeight="1" thickBot="1">
      <c r="A34" s="10" t="s">
        <v>33</v>
      </c>
      <c r="B34" s="108">
        <v>2</v>
      </c>
      <c r="C34" s="108">
        <v>8</v>
      </c>
      <c r="D34" s="108">
        <v>57</v>
      </c>
      <c r="E34" s="108">
        <v>119</v>
      </c>
      <c r="F34" s="108">
        <v>50</v>
      </c>
      <c r="G34" s="108">
        <v>6</v>
      </c>
      <c r="H34" s="108">
        <v>56</v>
      </c>
      <c r="I34" s="108">
        <v>98</v>
      </c>
      <c r="J34" s="108">
        <v>47</v>
      </c>
      <c r="K34" s="108">
        <v>29</v>
      </c>
      <c r="L34" s="108" t="s">
        <v>4</v>
      </c>
      <c r="M34" s="108">
        <v>28</v>
      </c>
      <c r="N34" s="108">
        <v>2</v>
      </c>
      <c r="O34" s="108">
        <v>2</v>
      </c>
      <c r="P34" s="108">
        <v>19</v>
      </c>
    </row>
    <row r="35" spans="1:16" ht="11.25" customHeight="1" thickBot="1">
      <c r="A35" s="9" t="s">
        <v>34</v>
      </c>
      <c r="B35" s="107">
        <v>47</v>
      </c>
      <c r="C35" s="107">
        <v>225</v>
      </c>
      <c r="D35" s="107">
        <v>417</v>
      </c>
      <c r="E35" s="107">
        <v>3966</v>
      </c>
      <c r="F35" s="107">
        <v>1915</v>
      </c>
      <c r="G35" s="107">
        <v>167</v>
      </c>
      <c r="H35" s="107">
        <v>329</v>
      </c>
      <c r="I35" s="107">
        <v>3401</v>
      </c>
      <c r="J35" s="107">
        <v>1653</v>
      </c>
      <c r="K35" s="107">
        <v>1031</v>
      </c>
      <c r="L35" s="107">
        <v>81</v>
      </c>
      <c r="M35" s="107">
        <v>303</v>
      </c>
      <c r="N35" s="107">
        <v>1949</v>
      </c>
      <c r="O35" s="107">
        <v>1095</v>
      </c>
      <c r="P35" s="107">
        <v>566</v>
      </c>
    </row>
    <row r="36" spans="1:16" ht="11.25" customHeight="1" thickBot="1">
      <c r="A36" s="10" t="s">
        <v>35</v>
      </c>
      <c r="B36" s="110">
        <v>1</v>
      </c>
      <c r="C36" s="110">
        <v>4</v>
      </c>
      <c r="D36" s="110">
        <v>134</v>
      </c>
      <c r="E36" s="110">
        <v>71</v>
      </c>
      <c r="F36" s="110">
        <v>31</v>
      </c>
      <c r="G36" s="110">
        <v>3</v>
      </c>
      <c r="H36" s="110">
        <v>106</v>
      </c>
      <c r="I36" s="110">
        <v>44</v>
      </c>
      <c r="J36" s="110">
        <v>14</v>
      </c>
      <c r="K36" s="110">
        <v>17</v>
      </c>
      <c r="L36" s="110" t="s">
        <v>4</v>
      </c>
      <c r="M36" s="110">
        <v>131</v>
      </c>
      <c r="N36" s="110" t="s">
        <v>4</v>
      </c>
      <c r="O36" s="110" t="s">
        <v>4</v>
      </c>
      <c r="P36" s="110">
        <v>10</v>
      </c>
    </row>
    <row r="37" spans="1:16" ht="11.25" customHeight="1" thickBot="1">
      <c r="A37" s="10" t="s">
        <v>36</v>
      </c>
      <c r="B37" s="108">
        <v>1</v>
      </c>
      <c r="C37" s="108">
        <v>4</v>
      </c>
      <c r="D37" s="108">
        <v>63</v>
      </c>
      <c r="E37" s="108">
        <v>86</v>
      </c>
      <c r="F37" s="108">
        <v>43</v>
      </c>
      <c r="G37" s="108">
        <v>5</v>
      </c>
      <c r="H37" s="108">
        <v>55</v>
      </c>
      <c r="I37" s="108">
        <v>96</v>
      </c>
      <c r="J37" s="108">
        <v>45</v>
      </c>
      <c r="K37" s="108">
        <v>22</v>
      </c>
      <c r="L37" s="108" t="s">
        <v>4</v>
      </c>
      <c r="M37" s="108">
        <v>26</v>
      </c>
      <c r="N37" s="108" t="s">
        <v>4</v>
      </c>
      <c r="O37" s="108" t="s">
        <v>4</v>
      </c>
      <c r="P37" s="108">
        <v>9</v>
      </c>
    </row>
    <row r="38" spans="1:16" ht="11.25" customHeight="1" thickBot="1">
      <c r="A38" s="10" t="s">
        <v>34</v>
      </c>
      <c r="B38" s="108">
        <v>13</v>
      </c>
      <c r="C38" s="108">
        <v>63</v>
      </c>
      <c r="D38" s="108">
        <v>70</v>
      </c>
      <c r="E38" s="108">
        <v>1152</v>
      </c>
      <c r="F38" s="108">
        <v>560</v>
      </c>
      <c r="G38" s="108">
        <v>44</v>
      </c>
      <c r="H38" s="108">
        <v>62</v>
      </c>
      <c r="I38" s="108">
        <v>1001</v>
      </c>
      <c r="J38" s="108">
        <v>488</v>
      </c>
      <c r="K38" s="108">
        <v>310</v>
      </c>
      <c r="L38" s="108">
        <v>55</v>
      </c>
      <c r="M38" s="108">
        <v>18</v>
      </c>
      <c r="N38" s="108">
        <v>1380</v>
      </c>
      <c r="O38" s="108">
        <v>792</v>
      </c>
      <c r="P38" s="108">
        <v>308</v>
      </c>
    </row>
    <row r="39" spans="1:16" ht="11.25" customHeight="1" thickBot="1">
      <c r="A39" s="10" t="s">
        <v>37</v>
      </c>
      <c r="B39" s="108">
        <v>6</v>
      </c>
      <c r="C39" s="108">
        <v>38</v>
      </c>
      <c r="D39" s="108">
        <v>81</v>
      </c>
      <c r="E39" s="108">
        <v>773</v>
      </c>
      <c r="F39" s="108">
        <v>367</v>
      </c>
      <c r="G39" s="108">
        <v>27</v>
      </c>
      <c r="H39" s="108">
        <v>53</v>
      </c>
      <c r="I39" s="108">
        <v>612</v>
      </c>
      <c r="J39" s="108">
        <v>310</v>
      </c>
      <c r="K39" s="108">
        <v>196</v>
      </c>
      <c r="L39" s="108">
        <v>2</v>
      </c>
      <c r="M39" s="108">
        <v>81</v>
      </c>
      <c r="N39" s="108">
        <v>27</v>
      </c>
      <c r="O39" s="108">
        <v>12</v>
      </c>
      <c r="P39" s="108">
        <v>37</v>
      </c>
    </row>
    <row r="40" spans="1:16" ht="11.25" customHeight="1" thickBot="1">
      <c r="A40" s="10" t="s">
        <v>38</v>
      </c>
      <c r="B40" s="108">
        <v>10</v>
      </c>
      <c r="C40" s="108">
        <v>38</v>
      </c>
      <c r="D40" s="108">
        <v>21</v>
      </c>
      <c r="E40" s="108">
        <v>607</v>
      </c>
      <c r="F40" s="108">
        <v>290</v>
      </c>
      <c r="G40" s="108">
        <v>31</v>
      </c>
      <c r="H40" s="108">
        <v>15</v>
      </c>
      <c r="I40" s="108">
        <v>547</v>
      </c>
      <c r="J40" s="108">
        <v>265</v>
      </c>
      <c r="K40" s="108">
        <v>158</v>
      </c>
      <c r="L40" s="108">
        <v>7</v>
      </c>
      <c r="M40" s="108">
        <v>10</v>
      </c>
      <c r="N40" s="108">
        <v>152</v>
      </c>
      <c r="O40" s="108">
        <v>87</v>
      </c>
      <c r="P40" s="108">
        <v>35</v>
      </c>
    </row>
    <row r="41" spans="1:16" ht="11.25" customHeight="1" thickBot="1">
      <c r="A41" s="10" t="s">
        <v>39</v>
      </c>
      <c r="B41" s="108">
        <v>9</v>
      </c>
      <c r="C41" s="108">
        <v>44</v>
      </c>
      <c r="D41" s="108">
        <v>32</v>
      </c>
      <c r="E41" s="108">
        <v>716</v>
      </c>
      <c r="F41" s="108">
        <v>350</v>
      </c>
      <c r="G41" s="108">
        <v>34</v>
      </c>
      <c r="H41" s="108">
        <v>24</v>
      </c>
      <c r="I41" s="108">
        <v>673</v>
      </c>
      <c r="J41" s="108">
        <v>314</v>
      </c>
      <c r="K41" s="108">
        <v>215</v>
      </c>
      <c r="L41" s="108">
        <v>17</v>
      </c>
      <c r="M41" s="108">
        <v>18</v>
      </c>
      <c r="N41" s="108">
        <v>390</v>
      </c>
      <c r="O41" s="108">
        <v>204</v>
      </c>
      <c r="P41" s="108">
        <v>129</v>
      </c>
    </row>
    <row r="42" spans="1:16" ht="11.25" customHeight="1" thickBot="1">
      <c r="A42" s="10" t="s">
        <v>40</v>
      </c>
      <c r="B42" s="108">
        <v>3</v>
      </c>
      <c r="C42" s="108">
        <v>14</v>
      </c>
      <c r="D42" s="108">
        <v>9</v>
      </c>
      <c r="E42" s="108">
        <v>219</v>
      </c>
      <c r="F42" s="108">
        <v>104</v>
      </c>
      <c r="G42" s="108">
        <v>8</v>
      </c>
      <c r="H42" s="108">
        <v>6</v>
      </c>
      <c r="I42" s="108">
        <v>144</v>
      </c>
      <c r="J42" s="108">
        <v>70</v>
      </c>
      <c r="K42" s="108">
        <v>44</v>
      </c>
      <c r="L42" s="108" t="s">
        <v>4</v>
      </c>
      <c r="M42" s="108">
        <v>10</v>
      </c>
      <c r="N42" s="108" t="s">
        <v>4</v>
      </c>
      <c r="O42" s="108" t="s">
        <v>4</v>
      </c>
      <c r="P42" s="108">
        <v>23</v>
      </c>
    </row>
    <row r="43" spans="1:16" ht="11.25" customHeight="1" thickBot="1">
      <c r="A43" s="10" t="s">
        <v>41</v>
      </c>
      <c r="B43" s="108">
        <v>4</v>
      </c>
      <c r="C43" s="108">
        <v>20</v>
      </c>
      <c r="D43" s="108">
        <v>7</v>
      </c>
      <c r="E43" s="108">
        <v>342</v>
      </c>
      <c r="F43" s="108">
        <v>170</v>
      </c>
      <c r="G43" s="108">
        <v>15</v>
      </c>
      <c r="H43" s="108">
        <v>8</v>
      </c>
      <c r="I43" s="108">
        <v>284</v>
      </c>
      <c r="J43" s="108">
        <v>147</v>
      </c>
      <c r="K43" s="108">
        <v>69</v>
      </c>
      <c r="L43" s="108" t="s">
        <v>4</v>
      </c>
      <c r="M43" s="108">
        <v>9</v>
      </c>
      <c r="N43" s="108" t="s">
        <v>4</v>
      </c>
      <c r="O43" s="108" t="s">
        <v>4</v>
      </c>
      <c r="P43" s="108">
        <v>15</v>
      </c>
    </row>
    <row r="44" spans="1:16" ht="11.25" customHeight="1" thickBot="1">
      <c r="A44" s="9" t="s">
        <v>42</v>
      </c>
      <c r="B44" s="107">
        <v>48</v>
      </c>
      <c r="C44" s="107">
        <v>220</v>
      </c>
      <c r="D44" s="107">
        <v>399</v>
      </c>
      <c r="E44" s="107">
        <v>4014</v>
      </c>
      <c r="F44" s="107">
        <v>1947</v>
      </c>
      <c r="G44" s="107">
        <v>174</v>
      </c>
      <c r="H44" s="107">
        <v>331</v>
      </c>
      <c r="I44" s="107">
        <v>3321</v>
      </c>
      <c r="J44" s="107">
        <v>1594</v>
      </c>
      <c r="K44" s="107">
        <v>1007</v>
      </c>
      <c r="L44" s="107">
        <v>80</v>
      </c>
      <c r="M44" s="107">
        <v>213</v>
      </c>
      <c r="N44" s="107">
        <v>1884</v>
      </c>
      <c r="O44" s="107">
        <v>1033</v>
      </c>
      <c r="P44" s="107">
        <v>352</v>
      </c>
    </row>
    <row r="45" spans="1:16" ht="11.25" customHeight="1" thickBot="1">
      <c r="A45" s="10" t="s">
        <v>43</v>
      </c>
      <c r="B45" s="108">
        <v>7</v>
      </c>
      <c r="C45" s="108">
        <v>23</v>
      </c>
      <c r="D45" s="108">
        <v>53</v>
      </c>
      <c r="E45" s="108">
        <v>401</v>
      </c>
      <c r="F45" s="108">
        <v>172</v>
      </c>
      <c r="G45" s="108">
        <v>21</v>
      </c>
      <c r="H45" s="108">
        <v>51</v>
      </c>
      <c r="I45" s="108">
        <v>375</v>
      </c>
      <c r="J45" s="108">
        <v>191</v>
      </c>
      <c r="K45" s="108">
        <v>97</v>
      </c>
      <c r="L45" s="108">
        <v>5</v>
      </c>
      <c r="M45" s="108">
        <v>18</v>
      </c>
      <c r="N45" s="108">
        <v>115</v>
      </c>
      <c r="O45" s="108">
        <v>63</v>
      </c>
      <c r="P45" s="108">
        <v>40</v>
      </c>
    </row>
    <row r="46" spans="1:16" ht="11.25" customHeight="1" thickBot="1">
      <c r="A46" s="10" t="s">
        <v>44</v>
      </c>
      <c r="B46" s="108">
        <v>5</v>
      </c>
      <c r="C46" s="108">
        <v>16</v>
      </c>
      <c r="D46" s="108">
        <v>23</v>
      </c>
      <c r="E46" s="108">
        <v>253</v>
      </c>
      <c r="F46" s="108">
        <v>134</v>
      </c>
      <c r="G46" s="108">
        <v>13</v>
      </c>
      <c r="H46" s="108">
        <v>23</v>
      </c>
      <c r="I46" s="108">
        <v>188</v>
      </c>
      <c r="J46" s="108">
        <v>89</v>
      </c>
      <c r="K46" s="108">
        <v>56</v>
      </c>
      <c r="L46" s="108" t="s">
        <v>4</v>
      </c>
      <c r="M46" s="108">
        <v>3</v>
      </c>
      <c r="N46" s="108">
        <v>20</v>
      </c>
      <c r="O46" s="108">
        <v>11</v>
      </c>
      <c r="P46" s="108">
        <v>1</v>
      </c>
    </row>
    <row r="47" spans="1:16" ht="11.25" customHeight="1" thickBot="1">
      <c r="A47" s="10" t="s">
        <v>45</v>
      </c>
      <c r="B47" s="108">
        <v>3</v>
      </c>
      <c r="C47" s="108">
        <v>10</v>
      </c>
      <c r="D47" s="108">
        <v>26</v>
      </c>
      <c r="E47" s="108">
        <v>125</v>
      </c>
      <c r="F47" s="108">
        <v>61</v>
      </c>
      <c r="G47" s="108">
        <v>8</v>
      </c>
      <c r="H47" s="108">
        <v>24</v>
      </c>
      <c r="I47" s="108">
        <v>93</v>
      </c>
      <c r="J47" s="108">
        <v>40</v>
      </c>
      <c r="K47" s="108">
        <v>22</v>
      </c>
      <c r="L47" s="108">
        <v>3</v>
      </c>
      <c r="M47" s="108">
        <v>2</v>
      </c>
      <c r="N47" s="108">
        <v>52</v>
      </c>
      <c r="O47" s="108">
        <v>25</v>
      </c>
      <c r="P47" s="108">
        <v>4</v>
      </c>
    </row>
    <row r="48" spans="1:16" ht="11.25" customHeight="1" thickBot="1">
      <c r="A48" s="10" t="s">
        <v>46</v>
      </c>
      <c r="B48" s="108">
        <v>4</v>
      </c>
      <c r="C48" s="108">
        <v>16</v>
      </c>
      <c r="D48" s="108">
        <v>22</v>
      </c>
      <c r="E48" s="108">
        <v>275</v>
      </c>
      <c r="F48" s="108">
        <v>132</v>
      </c>
      <c r="G48" s="108">
        <v>12</v>
      </c>
      <c r="H48" s="108">
        <v>23</v>
      </c>
      <c r="I48" s="108">
        <v>230</v>
      </c>
      <c r="J48" s="108">
        <v>101</v>
      </c>
      <c r="K48" s="108">
        <v>62</v>
      </c>
      <c r="L48" s="108" t="s">
        <v>4</v>
      </c>
      <c r="M48" s="108">
        <v>16</v>
      </c>
      <c r="N48" s="108">
        <v>6</v>
      </c>
      <c r="O48" s="108">
        <v>5</v>
      </c>
      <c r="P48" s="108" t="s">
        <v>4</v>
      </c>
    </row>
    <row r="49" spans="1:16" ht="11.25" customHeight="1" thickBot="1">
      <c r="A49" s="10" t="s">
        <v>47</v>
      </c>
      <c r="B49" s="108">
        <v>2</v>
      </c>
      <c r="C49" s="108">
        <v>16</v>
      </c>
      <c r="D49" s="108">
        <v>3</v>
      </c>
      <c r="E49" s="108">
        <v>299</v>
      </c>
      <c r="F49" s="108">
        <v>138</v>
      </c>
      <c r="G49" s="108">
        <v>9</v>
      </c>
      <c r="H49" s="108">
        <v>3</v>
      </c>
      <c r="I49" s="108">
        <v>223</v>
      </c>
      <c r="J49" s="108">
        <v>113</v>
      </c>
      <c r="K49" s="108">
        <v>52</v>
      </c>
      <c r="L49" s="108">
        <v>5</v>
      </c>
      <c r="M49" s="108" t="s">
        <v>4</v>
      </c>
      <c r="N49" s="108">
        <v>104</v>
      </c>
      <c r="O49" s="108">
        <v>51</v>
      </c>
      <c r="P49" s="108">
        <v>18</v>
      </c>
    </row>
    <row r="50" spans="1:16" ht="11.25" customHeight="1" thickBot="1">
      <c r="A50" s="10" t="s">
        <v>48</v>
      </c>
      <c r="B50" s="108">
        <v>1</v>
      </c>
      <c r="C50" s="108">
        <v>2</v>
      </c>
      <c r="D50" s="108">
        <v>63</v>
      </c>
      <c r="E50" s="108">
        <v>21</v>
      </c>
      <c r="F50" s="108">
        <v>8</v>
      </c>
      <c r="G50" s="108">
        <v>2</v>
      </c>
      <c r="H50" s="108">
        <v>68</v>
      </c>
      <c r="I50" s="108">
        <v>11</v>
      </c>
      <c r="J50" s="108">
        <v>5</v>
      </c>
      <c r="K50" s="108">
        <v>2</v>
      </c>
      <c r="L50" s="108" t="s">
        <v>4</v>
      </c>
      <c r="M50" s="108">
        <v>38</v>
      </c>
      <c r="N50" s="108" t="s">
        <v>4</v>
      </c>
      <c r="O50" s="108" t="s">
        <v>4</v>
      </c>
      <c r="P50" s="108" t="s">
        <v>4</v>
      </c>
    </row>
    <row r="51" spans="1:16" ht="11.25" customHeight="1" thickBot="1">
      <c r="A51" s="10" t="s">
        <v>49</v>
      </c>
      <c r="B51" s="108">
        <v>9</v>
      </c>
      <c r="C51" s="108">
        <v>43</v>
      </c>
      <c r="D51" s="108">
        <v>167</v>
      </c>
      <c r="E51" s="108">
        <v>693</v>
      </c>
      <c r="F51" s="108">
        <v>351</v>
      </c>
      <c r="G51" s="108">
        <v>33</v>
      </c>
      <c r="H51" s="108">
        <v>106</v>
      </c>
      <c r="I51" s="108">
        <v>583</v>
      </c>
      <c r="J51" s="108">
        <v>279</v>
      </c>
      <c r="K51" s="108">
        <v>221</v>
      </c>
      <c r="L51" s="108">
        <v>19</v>
      </c>
      <c r="M51" s="108">
        <v>107</v>
      </c>
      <c r="N51" s="108">
        <v>412</v>
      </c>
      <c r="O51" s="108">
        <v>239</v>
      </c>
      <c r="P51" s="108">
        <v>69</v>
      </c>
    </row>
    <row r="52" spans="1:16" ht="11.25" customHeight="1" thickBot="1">
      <c r="A52" s="10" t="s">
        <v>50</v>
      </c>
      <c r="B52" s="108">
        <v>2</v>
      </c>
      <c r="C52" s="108">
        <v>7</v>
      </c>
      <c r="D52" s="108">
        <v>5</v>
      </c>
      <c r="E52" s="108">
        <v>119</v>
      </c>
      <c r="F52" s="108">
        <v>53</v>
      </c>
      <c r="G52" s="108">
        <v>6</v>
      </c>
      <c r="H52" s="108">
        <v>6</v>
      </c>
      <c r="I52" s="108">
        <v>94</v>
      </c>
      <c r="J52" s="108">
        <v>44</v>
      </c>
      <c r="K52" s="108">
        <v>27</v>
      </c>
      <c r="L52" s="108">
        <v>3</v>
      </c>
      <c r="M52" s="108" t="s">
        <v>4</v>
      </c>
      <c r="N52" s="108">
        <v>47</v>
      </c>
      <c r="O52" s="108">
        <v>21</v>
      </c>
      <c r="P52" s="108">
        <v>5</v>
      </c>
    </row>
    <row r="53" spans="1:16" ht="11.25" customHeight="1" thickBot="1">
      <c r="A53" s="10" t="s">
        <v>42</v>
      </c>
      <c r="B53" s="108">
        <v>13</v>
      </c>
      <c r="C53" s="108">
        <v>80</v>
      </c>
      <c r="D53" s="108">
        <v>7</v>
      </c>
      <c r="E53" s="108">
        <v>1710</v>
      </c>
      <c r="F53" s="108">
        <v>840</v>
      </c>
      <c r="G53" s="108">
        <v>63</v>
      </c>
      <c r="H53" s="108">
        <v>6</v>
      </c>
      <c r="I53" s="108">
        <v>1421</v>
      </c>
      <c r="J53" s="108">
        <v>688</v>
      </c>
      <c r="K53" s="108">
        <v>438</v>
      </c>
      <c r="L53" s="108">
        <v>40</v>
      </c>
      <c r="M53" s="108">
        <v>8</v>
      </c>
      <c r="N53" s="108">
        <v>1057</v>
      </c>
      <c r="O53" s="108">
        <v>581</v>
      </c>
      <c r="P53" s="108">
        <v>214</v>
      </c>
    </row>
    <row r="54" spans="1:16" ht="11.25" customHeight="1" thickBot="1">
      <c r="A54" s="10" t="s">
        <v>51</v>
      </c>
      <c r="B54" s="111">
        <v>1</v>
      </c>
      <c r="C54" s="111">
        <v>3</v>
      </c>
      <c r="D54" s="111">
        <v>16</v>
      </c>
      <c r="E54" s="111">
        <v>35</v>
      </c>
      <c r="F54" s="111">
        <v>17</v>
      </c>
      <c r="G54" s="111">
        <v>3</v>
      </c>
      <c r="H54" s="111">
        <v>10</v>
      </c>
      <c r="I54" s="111">
        <v>22</v>
      </c>
      <c r="J54" s="111">
        <v>13</v>
      </c>
      <c r="K54" s="111">
        <v>9</v>
      </c>
      <c r="L54" s="111" t="s">
        <v>4</v>
      </c>
      <c r="M54" s="111">
        <v>10</v>
      </c>
      <c r="N54" s="111" t="s">
        <v>4</v>
      </c>
      <c r="O54" s="111" t="s">
        <v>4</v>
      </c>
      <c r="P54" s="111" t="s">
        <v>4</v>
      </c>
    </row>
    <row r="55" spans="1:16" ht="11.25" customHeight="1" thickBot="1">
      <c r="A55" s="10" t="s">
        <v>52</v>
      </c>
      <c r="B55" s="108">
        <v>1</v>
      </c>
      <c r="C55" s="108">
        <v>4</v>
      </c>
      <c r="D55" s="108">
        <v>14</v>
      </c>
      <c r="E55" s="108">
        <v>83</v>
      </c>
      <c r="F55" s="108">
        <v>41</v>
      </c>
      <c r="G55" s="108">
        <v>4</v>
      </c>
      <c r="H55" s="108">
        <v>11</v>
      </c>
      <c r="I55" s="108">
        <v>81</v>
      </c>
      <c r="J55" s="108">
        <v>31</v>
      </c>
      <c r="K55" s="108">
        <v>21</v>
      </c>
      <c r="L55" s="108">
        <v>5</v>
      </c>
      <c r="M55" s="108">
        <v>11</v>
      </c>
      <c r="N55" s="108">
        <v>71</v>
      </c>
      <c r="O55" s="108">
        <v>37</v>
      </c>
      <c r="P55" s="108">
        <v>1</v>
      </c>
    </row>
    <row r="56" spans="1:16" ht="11.25" customHeight="1" thickBot="1">
      <c r="A56" s="9" t="s">
        <v>53</v>
      </c>
      <c r="B56" s="107">
        <v>79</v>
      </c>
      <c r="C56" s="107">
        <v>422</v>
      </c>
      <c r="D56" s="107">
        <v>776</v>
      </c>
      <c r="E56" s="107">
        <v>7462</v>
      </c>
      <c r="F56" s="107">
        <v>3581</v>
      </c>
      <c r="G56" s="107">
        <v>322</v>
      </c>
      <c r="H56" s="107">
        <v>644</v>
      </c>
      <c r="I56" s="107">
        <v>6674</v>
      </c>
      <c r="J56" s="107">
        <v>3249</v>
      </c>
      <c r="K56" s="107">
        <v>1873</v>
      </c>
      <c r="L56" s="107">
        <v>185</v>
      </c>
      <c r="M56" s="107">
        <v>410</v>
      </c>
      <c r="N56" s="107">
        <v>4142</v>
      </c>
      <c r="O56" s="107">
        <v>2183</v>
      </c>
      <c r="P56" s="107">
        <v>647</v>
      </c>
    </row>
    <row r="57" spans="1:16" ht="11.25" customHeight="1" thickBot="1">
      <c r="A57" s="10" t="s">
        <v>54</v>
      </c>
      <c r="B57" s="108">
        <v>2</v>
      </c>
      <c r="C57" s="108">
        <v>14</v>
      </c>
      <c r="D57" s="108">
        <v>25</v>
      </c>
      <c r="E57" s="108">
        <v>190</v>
      </c>
      <c r="F57" s="108">
        <v>71</v>
      </c>
      <c r="G57" s="108">
        <v>12</v>
      </c>
      <c r="H57" s="108">
        <v>30</v>
      </c>
      <c r="I57" s="108">
        <v>188</v>
      </c>
      <c r="J57" s="108">
        <v>73</v>
      </c>
      <c r="K57" s="108">
        <v>44</v>
      </c>
      <c r="L57" s="108">
        <v>8</v>
      </c>
      <c r="M57" s="108">
        <v>4</v>
      </c>
      <c r="N57" s="108">
        <v>151</v>
      </c>
      <c r="O57" s="108">
        <v>76</v>
      </c>
      <c r="P57" s="108">
        <v>22</v>
      </c>
    </row>
    <row r="58" spans="1:16" ht="11.25" customHeight="1" thickBot="1">
      <c r="A58" s="10" t="s">
        <v>55</v>
      </c>
      <c r="B58" s="108">
        <v>4</v>
      </c>
      <c r="C58" s="108">
        <v>17</v>
      </c>
      <c r="D58" s="108">
        <v>29</v>
      </c>
      <c r="E58" s="108">
        <v>218</v>
      </c>
      <c r="F58" s="108">
        <v>107</v>
      </c>
      <c r="G58" s="108">
        <v>13</v>
      </c>
      <c r="H58" s="108">
        <v>22</v>
      </c>
      <c r="I58" s="108">
        <v>223</v>
      </c>
      <c r="J58" s="108">
        <v>106</v>
      </c>
      <c r="K58" s="108">
        <v>72</v>
      </c>
      <c r="L58" s="108">
        <v>8</v>
      </c>
      <c r="M58" s="108">
        <v>31</v>
      </c>
      <c r="N58" s="108">
        <v>191</v>
      </c>
      <c r="O58" s="108">
        <v>97</v>
      </c>
      <c r="P58" s="108">
        <v>34</v>
      </c>
    </row>
    <row r="59" spans="1:16" ht="11.25" customHeight="1" thickBot="1">
      <c r="A59" s="10" t="s">
        <v>56</v>
      </c>
      <c r="B59" s="108">
        <v>9</v>
      </c>
      <c r="C59" s="108">
        <v>32</v>
      </c>
      <c r="D59" s="108">
        <v>52</v>
      </c>
      <c r="E59" s="108">
        <v>422</v>
      </c>
      <c r="F59" s="108">
        <v>189</v>
      </c>
      <c r="G59" s="108">
        <v>26</v>
      </c>
      <c r="H59" s="108">
        <v>51</v>
      </c>
      <c r="I59" s="108">
        <v>363</v>
      </c>
      <c r="J59" s="108">
        <v>165</v>
      </c>
      <c r="K59" s="108">
        <v>119</v>
      </c>
      <c r="L59" s="108">
        <v>6</v>
      </c>
      <c r="M59" s="108">
        <v>30</v>
      </c>
      <c r="N59" s="108">
        <v>127</v>
      </c>
      <c r="O59" s="108">
        <v>63</v>
      </c>
      <c r="P59" s="108">
        <v>28</v>
      </c>
    </row>
    <row r="60" spans="1:16" ht="11.25" customHeight="1" thickBot="1">
      <c r="A60" s="10" t="s">
        <v>57</v>
      </c>
      <c r="B60" s="108">
        <v>7</v>
      </c>
      <c r="C60" s="108">
        <v>24</v>
      </c>
      <c r="D60" s="108">
        <v>42</v>
      </c>
      <c r="E60" s="108">
        <v>326</v>
      </c>
      <c r="F60" s="108">
        <v>151</v>
      </c>
      <c r="G60" s="108">
        <v>18</v>
      </c>
      <c r="H60" s="108">
        <v>36</v>
      </c>
      <c r="I60" s="108">
        <v>301</v>
      </c>
      <c r="J60" s="108">
        <v>149</v>
      </c>
      <c r="K60" s="108">
        <v>67</v>
      </c>
      <c r="L60" s="108">
        <v>5</v>
      </c>
      <c r="M60" s="108">
        <v>13</v>
      </c>
      <c r="N60" s="108">
        <v>105</v>
      </c>
      <c r="O60" s="108">
        <v>54</v>
      </c>
      <c r="P60" s="108">
        <v>17</v>
      </c>
    </row>
    <row r="61" spans="1:16" ht="11.25" customHeight="1" thickBot="1">
      <c r="A61" s="10" t="s">
        <v>58</v>
      </c>
      <c r="B61" s="108">
        <v>2</v>
      </c>
      <c r="C61" s="108">
        <v>10</v>
      </c>
      <c r="D61" s="108">
        <v>48</v>
      </c>
      <c r="E61" s="108">
        <v>162</v>
      </c>
      <c r="F61" s="108">
        <v>79</v>
      </c>
      <c r="G61" s="108">
        <v>9</v>
      </c>
      <c r="H61" s="108">
        <v>40</v>
      </c>
      <c r="I61" s="108">
        <v>159</v>
      </c>
      <c r="J61" s="108">
        <v>87</v>
      </c>
      <c r="K61" s="108">
        <v>32</v>
      </c>
      <c r="L61" s="108">
        <v>4</v>
      </c>
      <c r="M61" s="108">
        <v>6</v>
      </c>
      <c r="N61" s="108">
        <v>98</v>
      </c>
      <c r="O61" s="108">
        <v>52</v>
      </c>
      <c r="P61" s="108">
        <v>17</v>
      </c>
    </row>
    <row r="62" spans="1:16" ht="11.25" customHeight="1" thickBot="1">
      <c r="A62" s="10" t="s">
        <v>59</v>
      </c>
      <c r="B62" s="108">
        <v>6</v>
      </c>
      <c r="C62" s="108">
        <v>26</v>
      </c>
      <c r="D62" s="108">
        <v>49</v>
      </c>
      <c r="E62" s="108">
        <v>414</v>
      </c>
      <c r="F62" s="108">
        <v>201</v>
      </c>
      <c r="G62" s="108">
        <v>19</v>
      </c>
      <c r="H62" s="108">
        <v>43</v>
      </c>
      <c r="I62" s="108">
        <v>379</v>
      </c>
      <c r="J62" s="108">
        <v>191</v>
      </c>
      <c r="K62" s="108">
        <v>132</v>
      </c>
      <c r="L62" s="108">
        <v>3</v>
      </c>
      <c r="M62" s="108">
        <v>16</v>
      </c>
      <c r="N62" s="108">
        <v>60</v>
      </c>
      <c r="O62" s="108">
        <v>25</v>
      </c>
      <c r="P62" s="108">
        <v>9</v>
      </c>
    </row>
    <row r="63" spans="1:16" ht="11.25" customHeight="1" thickBot="1">
      <c r="A63" s="10" t="s">
        <v>60</v>
      </c>
      <c r="B63" s="108">
        <v>5</v>
      </c>
      <c r="C63" s="108">
        <v>26</v>
      </c>
      <c r="D63" s="108">
        <v>16</v>
      </c>
      <c r="E63" s="108">
        <v>458</v>
      </c>
      <c r="F63" s="108">
        <v>218</v>
      </c>
      <c r="G63" s="108">
        <v>21</v>
      </c>
      <c r="H63" s="108">
        <v>16</v>
      </c>
      <c r="I63" s="108">
        <v>387</v>
      </c>
      <c r="J63" s="108">
        <v>195</v>
      </c>
      <c r="K63" s="108">
        <v>106</v>
      </c>
      <c r="L63" s="108">
        <v>10</v>
      </c>
      <c r="M63" s="108">
        <v>14</v>
      </c>
      <c r="N63" s="108">
        <v>230</v>
      </c>
      <c r="O63" s="108">
        <v>111</v>
      </c>
      <c r="P63" s="108">
        <v>17</v>
      </c>
    </row>
    <row r="64" spans="1:16" ht="11.25" customHeight="1" thickBot="1">
      <c r="A64" s="10" t="s">
        <v>61</v>
      </c>
      <c r="B64" s="108">
        <v>2</v>
      </c>
      <c r="C64" s="108">
        <v>10</v>
      </c>
      <c r="D64" s="108">
        <v>390</v>
      </c>
      <c r="E64" s="108">
        <v>155</v>
      </c>
      <c r="F64" s="108">
        <v>61</v>
      </c>
      <c r="G64" s="108">
        <v>6</v>
      </c>
      <c r="H64" s="108">
        <v>286</v>
      </c>
      <c r="I64" s="108">
        <v>128</v>
      </c>
      <c r="J64" s="108">
        <v>52</v>
      </c>
      <c r="K64" s="108">
        <v>37</v>
      </c>
      <c r="L64" s="108">
        <v>6</v>
      </c>
      <c r="M64" s="108">
        <v>233</v>
      </c>
      <c r="N64" s="108">
        <v>90</v>
      </c>
      <c r="O64" s="108">
        <v>47</v>
      </c>
      <c r="P64" s="108">
        <v>13</v>
      </c>
    </row>
    <row r="65" spans="1:16" ht="11.25" customHeight="1" thickBot="1">
      <c r="A65" s="10" t="s">
        <v>53</v>
      </c>
      <c r="B65" s="108">
        <v>32</v>
      </c>
      <c r="C65" s="108">
        <v>209</v>
      </c>
      <c r="D65" s="108">
        <v>91</v>
      </c>
      <c r="E65" s="108">
        <v>4166</v>
      </c>
      <c r="F65" s="108">
        <v>2035</v>
      </c>
      <c r="G65" s="108">
        <v>158</v>
      </c>
      <c r="H65" s="108">
        <v>78</v>
      </c>
      <c r="I65" s="108">
        <v>3692</v>
      </c>
      <c r="J65" s="108">
        <v>1791</v>
      </c>
      <c r="K65" s="108">
        <v>1018</v>
      </c>
      <c r="L65" s="108">
        <v>115</v>
      </c>
      <c r="M65" s="108">
        <v>25</v>
      </c>
      <c r="N65" s="108">
        <v>2696</v>
      </c>
      <c r="O65" s="108">
        <v>1449</v>
      </c>
      <c r="P65" s="108">
        <v>449</v>
      </c>
    </row>
    <row r="66" spans="1:16" ht="11.25" customHeight="1" thickBot="1">
      <c r="A66" s="10" t="s">
        <v>62</v>
      </c>
      <c r="B66" s="108">
        <v>2</v>
      </c>
      <c r="C66" s="108">
        <v>9</v>
      </c>
      <c r="D66" s="108">
        <v>17</v>
      </c>
      <c r="E66" s="108">
        <v>157</v>
      </c>
      <c r="F66" s="108">
        <v>76</v>
      </c>
      <c r="G66" s="108">
        <v>8</v>
      </c>
      <c r="H66" s="108">
        <v>12</v>
      </c>
      <c r="I66" s="108">
        <v>142</v>
      </c>
      <c r="J66" s="108">
        <v>80</v>
      </c>
      <c r="K66" s="108">
        <v>41</v>
      </c>
      <c r="L66" s="108">
        <v>5</v>
      </c>
      <c r="M66" s="108">
        <v>14</v>
      </c>
      <c r="N66" s="108">
        <v>67</v>
      </c>
      <c r="O66" s="108">
        <v>34</v>
      </c>
      <c r="P66" s="108">
        <v>5</v>
      </c>
    </row>
    <row r="67" spans="1:16" ht="11.25" customHeight="1" thickBot="1">
      <c r="A67" s="10" t="s">
        <v>63</v>
      </c>
      <c r="B67" s="108">
        <v>8</v>
      </c>
      <c r="C67" s="108">
        <v>45</v>
      </c>
      <c r="D67" s="108">
        <v>17</v>
      </c>
      <c r="E67" s="108">
        <v>794</v>
      </c>
      <c r="F67" s="108">
        <v>393</v>
      </c>
      <c r="G67" s="108">
        <v>32</v>
      </c>
      <c r="H67" s="108">
        <v>30</v>
      </c>
      <c r="I67" s="108">
        <v>712</v>
      </c>
      <c r="J67" s="108">
        <v>360</v>
      </c>
      <c r="K67" s="108">
        <v>205</v>
      </c>
      <c r="L67" s="108">
        <v>15</v>
      </c>
      <c r="M67" s="108">
        <v>24</v>
      </c>
      <c r="N67" s="108">
        <v>327</v>
      </c>
      <c r="O67" s="108">
        <v>175</v>
      </c>
      <c r="P67" s="108">
        <v>36</v>
      </c>
    </row>
    <row r="68" spans="1:16" ht="11.25" customHeight="1" thickBot="1">
      <c r="A68" s="14" t="s">
        <v>278</v>
      </c>
      <c r="B68" s="106">
        <v>223</v>
      </c>
      <c r="C68" s="106">
        <v>1195</v>
      </c>
      <c r="D68" s="106">
        <v>2427</v>
      </c>
      <c r="E68" s="106">
        <v>22531</v>
      </c>
      <c r="F68" s="106">
        <v>10939</v>
      </c>
      <c r="G68" s="106">
        <v>953</v>
      </c>
      <c r="H68" s="106">
        <v>1999</v>
      </c>
      <c r="I68" s="106">
        <v>19074</v>
      </c>
      <c r="J68" s="106">
        <v>9201</v>
      </c>
      <c r="K68" s="106">
        <v>5844</v>
      </c>
      <c r="L68" s="106">
        <v>495</v>
      </c>
      <c r="M68" s="106">
        <v>1203</v>
      </c>
      <c r="N68" s="106">
        <v>11914</v>
      </c>
      <c r="O68" s="106">
        <v>6827</v>
      </c>
      <c r="P68" s="106">
        <v>2458</v>
      </c>
    </row>
    <row r="69" spans="1:16" ht="11.25" customHeight="1" thickBot="1">
      <c r="A69" s="9" t="s">
        <v>64</v>
      </c>
      <c r="B69" s="107">
        <v>67</v>
      </c>
      <c r="C69" s="107">
        <v>362</v>
      </c>
      <c r="D69" s="107">
        <v>727</v>
      </c>
      <c r="E69" s="107">
        <v>6691</v>
      </c>
      <c r="F69" s="107">
        <v>3305</v>
      </c>
      <c r="G69" s="107">
        <v>280</v>
      </c>
      <c r="H69" s="107">
        <v>639</v>
      </c>
      <c r="I69" s="107">
        <v>5545</v>
      </c>
      <c r="J69" s="107">
        <v>2663</v>
      </c>
      <c r="K69" s="107">
        <v>1697</v>
      </c>
      <c r="L69" s="107">
        <v>152</v>
      </c>
      <c r="M69" s="107">
        <v>392</v>
      </c>
      <c r="N69" s="107">
        <v>3462</v>
      </c>
      <c r="O69" s="107">
        <v>1937</v>
      </c>
      <c r="P69" s="107">
        <v>769</v>
      </c>
    </row>
    <row r="70" spans="1:16" ht="11.25" customHeight="1" thickBot="1">
      <c r="A70" s="10" t="s">
        <v>64</v>
      </c>
      <c r="B70" s="108">
        <v>22</v>
      </c>
      <c r="C70" s="108">
        <v>141</v>
      </c>
      <c r="D70" s="108">
        <v>283</v>
      </c>
      <c r="E70" s="108">
        <v>2802</v>
      </c>
      <c r="F70" s="108">
        <v>1400</v>
      </c>
      <c r="G70" s="108">
        <v>106</v>
      </c>
      <c r="H70" s="108">
        <v>229</v>
      </c>
      <c r="I70" s="108">
        <v>2189</v>
      </c>
      <c r="J70" s="108">
        <v>1082</v>
      </c>
      <c r="K70" s="108">
        <v>606</v>
      </c>
      <c r="L70" s="108">
        <v>83</v>
      </c>
      <c r="M70" s="108">
        <v>203</v>
      </c>
      <c r="N70" s="108">
        <v>1824</v>
      </c>
      <c r="O70" s="108">
        <v>1075</v>
      </c>
      <c r="P70" s="108">
        <v>440</v>
      </c>
    </row>
    <row r="71" spans="1:16" ht="11.25" customHeight="1" thickBot="1">
      <c r="A71" s="10" t="s">
        <v>65</v>
      </c>
      <c r="B71" s="108">
        <v>11</v>
      </c>
      <c r="C71" s="108">
        <v>64</v>
      </c>
      <c r="D71" s="108">
        <v>122</v>
      </c>
      <c r="E71" s="108">
        <v>1192</v>
      </c>
      <c r="F71" s="108">
        <v>594</v>
      </c>
      <c r="G71" s="108">
        <v>51</v>
      </c>
      <c r="H71" s="108">
        <v>103</v>
      </c>
      <c r="I71" s="108">
        <v>1054</v>
      </c>
      <c r="J71" s="108">
        <v>491</v>
      </c>
      <c r="K71" s="108">
        <v>342</v>
      </c>
      <c r="L71" s="108">
        <v>16</v>
      </c>
      <c r="M71" s="108">
        <v>32</v>
      </c>
      <c r="N71" s="108">
        <v>395</v>
      </c>
      <c r="O71" s="108">
        <v>265</v>
      </c>
      <c r="P71" s="108">
        <v>71</v>
      </c>
    </row>
    <row r="72" spans="1:16" ht="11.25" customHeight="1" thickBot="1">
      <c r="A72" s="10" t="s">
        <v>66</v>
      </c>
      <c r="B72" s="108">
        <v>5</v>
      </c>
      <c r="C72" s="108">
        <v>16</v>
      </c>
      <c r="D72" s="108">
        <v>31</v>
      </c>
      <c r="E72" s="108">
        <v>228</v>
      </c>
      <c r="F72" s="108">
        <v>117</v>
      </c>
      <c r="G72" s="108">
        <v>12</v>
      </c>
      <c r="H72" s="108">
        <v>42</v>
      </c>
      <c r="I72" s="108">
        <v>218</v>
      </c>
      <c r="J72" s="108">
        <v>94</v>
      </c>
      <c r="K72" s="108">
        <v>63</v>
      </c>
      <c r="L72" s="108">
        <v>4</v>
      </c>
      <c r="M72" s="108">
        <v>20</v>
      </c>
      <c r="N72" s="108">
        <v>115</v>
      </c>
      <c r="O72" s="108">
        <v>72</v>
      </c>
      <c r="P72" s="108">
        <v>33</v>
      </c>
    </row>
    <row r="73" spans="1:16" ht="11.25" customHeight="1" thickBot="1">
      <c r="A73" s="10" t="s">
        <v>67</v>
      </c>
      <c r="B73" s="108">
        <v>2</v>
      </c>
      <c r="C73" s="108">
        <v>7</v>
      </c>
      <c r="D73" s="108">
        <v>41</v>
      </c>
      <c r="E73" s="108">
        <v>97</v>
      </c>
      <c r="F73" s="108">
        <v>48</v>
      </c>
      <c r="G73" s="108">
        <v>6</v>
      </c>
      <c r="H73" s="108">
        <v>27</v>
      </c>
      <c r="I73" s="108">
        <v>81</v>
      </c>
      <c r="J73" s="108">
        <v>34</v>
      </c>
      <c r="K73" s="108">
        <v>33</v>
      </c>
      <c r="L73" s="108">
        <v>1</v>
      </c>
      <c r="M73" s="108">
        <v>17</v>
      </c>
      <c r="N73" s="108">
        <v>13</v>
      </c>
      <c r="O73" s="108">
        <v>5</v>
      </c>
      <c r="P73" s="108">
        <v>4</v>
      </c>
    </row>
    <row r="74" spans="1:16" ht="11.25" customHeight="1" thickBot="1">
      <c r="A74" s="10" t="s">
        <v>68</v>
      </c>
      <c r="B74" s="108">
        <v>3</v>
      </c>
      <c r="C74" s="108">
        <v>15</v>
      </c>
      <c r="D74" s="108">
        <v>63</v>
      </c>
      <c r="E74" s="108">
        <v>277</v>
      </c>
      <c r="F74" s="108">
        <v>140</v>
      </c>
      <c r="G74" s="108">
        <v>11</v>
      </c>
      <c r="H74" s="108">
        <v>54</v>
      </c>
      <c r="I74" s="108">
        <v>233</v>
      </c>
      <c r="J74" s="108">
        <v>122</v>
      </c>
      <c r="K74" s="108">
        <v>75</v>
      </c>
      <c r="L74" s="108">
        <v>4</v>
      </c>
      <c r="M74" s="108">
        <v>19</v>
      </c>
      <c r="N74" s="108">
        <v>130</v>
      </c>
      <c r="O74" s="108">
        <v>44</v>
      </c>
      <c r="P74" s="108">
        <v>15</v>
      </c>
    </row>
    <row r="75" spans="1:16" ht="11.25" customHeight="1" thickBot="1">
      <c r="A75" s="10" t="s">
        <v>69</v>
      </c>
      <c r="B75" s="108">
        <v>5</v>
      </c>
      <c r="C75" s="108">
        <v>32</v>
      </c>
      <c r="D75" s="108">
        <v>32</v>
      </c>
      <c r="E75" s="108">
        <v>577</v>
      </c>
      <c r="F75" s="108">
        <v>269</v>
      </c>
      <c r="G75" s="108">
        <v>23</v>
      </c>
      <c r="H75" s="108">
        <v>30</v>
      </c>
      <c r="I75" s="108">
        <v>444</v>
      </c>
      <c r="J75" s="108">
        <v>214</v>
      </c>
      <c r="K75" s="108">
        <v>135</v>
      </c>
      <c r="L75" s="108">
        <v>8</v>
      </c>
      <c r="M75" s="108">
        <v>18</v>
      </c>
      <c r="N75" s="108">
        <v>156</v>
      </c>
      <c r="O75" s="108">
        <v>78</v>
      </c>
      <c r="P75" s="108">
        <v>48</v>
      </c>
    </row>
    <row r="76" spans="1:16" ht="11.25" customHeight="1" thickBot="1">
      <c r="A76" s="10" t="s">
        <v>70</v>
      </c>
      <c r="B76" s="108">
        <v>3</v>
      </c>
      <c r="C76" s="108">
        <v>18</v>
      </c>
      <c r="D76" s="108">
        <v>86</v>
      </c>
      <c r="E76" s="108">
        <v>324</v>
      </c>
      <c r="F76" s="108">
        <v>163</v>
      </c>
      <c r="G76" s="108">
        <v>15</v>
      </c>
      <c r="H76" s="108">
        <v>90</v>
      </c>
      <c r="I76" s="108">
        <v>285</v>
      </c>
      <c r="J76" s="108">
        <v>140</v>
      </c>
      <c r="K76" s="108">
        <v>85</v>
      </c>
      <c r="L76" s="108">
        <v>7</v>
      </c>
      <c r="M76" s="108">
        <v>42</v>
      </c>
      <c r="N76" s="108">
        <v>134</v>
      </c>
      <c r="O76" s="108">
        <v>73</v>
      </c>
      <c r="P76" s="108">
        <v>41</v>
      </c>
    </row>
    <row r="77" spans="1:16" ht="11.25" customHeight="1" thickBot="1">
      <c r="A77" s="10" t="s">
        <v>71</v>
      </c>
      <c r="B77" s="108">
        <v>8</v>
      </c>
      <c r="C77" s="108">
        <v>41</v>
      </c>
      <c r="D77" s="108">
        <v>45</v>
      </c>
      <c r="E77" s="108">
        <v>746</v>
      </c>
      <c r="F77" s="108">
        <v>362</v>
      </c>
      <c r="G77" s="108">
        <v>36</v>
      </c>
      <c r="H77" s="108">
        <v>37</v>
      </c>
      <c r="I77" s="108">
        <v>677</v>
      </c>
      <c r="J77" s="108">
        <v>316</v>
      </c>
      <c r="K77" s="108">
        <v>229</v>
      </c>
      <c r="L77" s="108">
        <v>23</v>
      </c>
      <c r="M77" s="108">
        <v>33</v>
      </c>
      <c r="N77" s="108">
        <v>573</v>
      </c>
      <c r="O77" s="108">
        <v>256</v>
      </c>
      <c r="P77" s="108">
        <v>82</v>
      </c>
    </row>
    <row r="78" spans="1:16" ht="11.25" customHeight="1" thickBot="1">
      <c r="A78" s="10" t="s">
        <v>72</v>
      </c>
      <c r="B78" s="108">
        <v>7</v>
      </c>
      <c r="C78" s="108">
        <v>24</v>
      </c>
      <c r="D78" s="108">
        <v>8</v>
      </c>
      <c r="E78" s="108">
        <v>405</v>
      </c>
      <c r="F78" s="108">
        <v>193</v>
      </c>
      <c r="G78" s="108">
        <v>17</v>
      </c>
      <c r="H78" s="108">
        <v>9</v>
      </c>
      <c r="I78" s="108">
        <v>317</v>
      </c>
      <c r="J78" s="108">
        <v>146</v>
      </c>
      <c r="K78" s="108">
        <v>118</v>
      </c>
      <c r="L78" s="108">
        <v>6</v>
      </c>
      <c r="M78" s="108">
        <v>6</v>
      </c>
      <c r="N78" s="108">
        <v>122</v>
      </c>
      <c r="O78" s="108">
        <v>69</v>
      </c>
      <c r="P78" s="108">
        <v>29</v>
      </c>
    </row>
    <row r="79" spans="1:16" ht="11.25" customHeight="1" thickBot="1">
      <c r="A79" s="10" t="s">
        <v>73</v>
      </c>
      <c r="B79" s="108">
        <v>1</v>
      </c>
      <c r="C79" s="108">
        <v>4</v>
      </c>
      <c r="D79" s="108">
        <v>16</v>
      </c>
      <c r="E79" s="108">
        <v>43</v>
      </c>
      <c r="F79" s="108">
        <v>19</v>
      </c>
      <c r="G79" s="108">
        <v>3</v>
      </c>
      <c r="H79" s="108">
        <v>18</v>
      </c>
      <c r="I79" s="108">
        <v>47</v>
      </c>
      <c r="J79" s="108">
        <v>24</v>
      </c>
      <c r="K79" s="108">
        <v>11</v>
      </c>
      <c r="L79" s="108" t="s">
        <v>4</v>
      </c>
      <c r="M79" s="108">
        <v>2</v>
      </c>
      <c r="N79" s="108" t="s">
        <v>4</v>
      </c>
      <c r="O79" s="108" t="s">
        <v>4</v>
      </c>
      <c r="P79" s="108">
        <v>6</v>
      </c>
    </row>
    <row r="80" spans="1:16" ht="11.25" customHeight="1" thickBot="1">
      <c r="A80" s="9" t="s">
        <v>74</v>
      </c>
      <c r="B80" s="107">
        <v>23</v>
      </c>
      <c r="C80" s="107">
        <v>152</v>
      </c>
      <c r="D80" s="107">
        <v>299</v>
      </c>
      <c r="E80" s="107">
        <v>2982</v>
      </c>
      <c r="F80" s="107">
        <v>1419</v>
      </c>
      <c r="G80" s="107">
        <v>114</v>
      </c>
      <c r="H80" s="107">
        <v>233</v>
      </c>
      <c r="I80" s="107">
        <v>2593</v>
      </c>
      <c r="J80" s="107">
        <v>1274</v>
      </c>
      <c r="K80" s="107">
        <v>850</v>
      </c>
      <c r="L80" s="107">
        <v>67</v>
      </c>
      <c r="M80" s="107">
        <v>181</v>
      </c>
      <c r="N80" s="107">
        <v>1651</v>
      </c>
      <c r="O80" s="107">
        <v>1045</v>
      </c>
      <c r="P80" s="107">
        <v>350</v>
      </c>
    </row>
    <row r="81" spans="1:16" ht="11.25" customHeight="1" thickBot="1">
      <c r="A81" s="10" t="s">
        <v>74</v>
      </c>
      <c r="B81" s="108">
        <v>10</v>
      </c>
      <c r="C81" s="108">
        <v>73</v>
      </c>
      <c r="D81" s="108">
        <v>156</v>
      </c>
      <c r="E81" s="108">
        <v>1580</v>
      </c>
      <c r="F81" s="108">
        <v>739</v>
      </c>
      <c r="G81" s="108">
        <v>52</v>
      </c>
      <c r="H81" s="108">
        <v>103</v>
      </c>
      <c r="I81" s="108">
        <v>1373</v>
      </c>
      <c r="J81" s="108">
        <v>680</v>
      </c>
      <c r="K81" s="108">
        <v>431</v>
      </c>
      <c r="L81" s="108">
        <v>42</v>
      </c>
      <c r="M81" s="108">
        <v>142</v>
      </c>
      <c r="N81" s="108">
        <v>1055</v>
      </c>
      <c r="O81" s="108">
        <v>641</v>
      </c>
      <c r="P81" s="108">
        <v>272</v>
      </c>
    </row>
    <row r="82" spans="1:16" ht="11.25" customHeight="1" thickBot="1">
      <c r="A82" s="10" t="s">
        <v>75</v>
      </c>
      <c r="B82" s="108">
        <v>1</v>
      </c>
      <c r="C82" s="108">
        <v>8</v>
      </c>
      <c r="D82" s="108">
        <v>16</v>
      </c>
      <c r="E82" s="108">
        <v>185</v>
      </c>
      <c r="F82" s="108">
        <v>87</v>
      </c>
      <c r="G82" s="108">
        <v>6</v>
      </c>
      <c r="H82" s="108">
        <v>19</v>
      </c>
      <c r="I82" s="108">
        <v>166</v>
      </c>
      <c r="J82" s="108">
        <v>84</v>
      </c>
      <c r="K82" s="108">
        <v>47</v>
      </c>
      <c r="L82" s="108">
        <v>5</v>
      </c>
      <c r="M82" s="108">
        <v>1</v>
      </c>
      <c r="N82" s="108">
        <v>97</v>
      </c>
      <c r="O82" s="108">
        <v>60</v>
      </c>
      <c r="P82" s="108" t="s">
        <v>4</v>
      </c>
    </row>
    <row r="83" spans="1:16" ht="11.25" customHeight="1" thickBot="1">
      <c r="A83" s="10" t="s">
        <v>76</v>
      </c>
      <c r="B83" s="108">
        <v>9</v>
      </c>
      <c r="C83" s="108">
        <v>56</v>
      </c>
      <c r="D83" s="108">
        <v>100</v>
      </c>
      <c r="E83" s="108">
        <v>999</v>
      </c>
      <c r="F83" s="108">
        <v>476</v>
      </c>
      <c r="G83" s="108">
        <v>44</v>
      </c>
      <c r="H83" s="108">
        <v>88</v>
      </c>
      <c r="I83" s="108">
        <v>868</v>
      </c>
      <c r="J83" s="108">
        <v>412</v>
      </c>
      <c r="K83" s="108">
        <v>299</v>
      </c>
      <c r="L83" s="108">
        <v>14</v>
      </c>
      <c r="M83" s="108">
        <v>25</v>
      </c>
      <c r="N83" s="108">
        <v>378</v>
      </c>
      <c r="O83" s="108">
        <v>273</v>
      </c>
      <c r="P83" s="108">
        <v>53</v>
      </c>
    </row>
    <row r="84" spans="1:16" ht="11.25" customHeight="1" thickBot="1">
      <c r="A84" s="10" t="s">
        <v>77</v>
      </c>
      <c r="B84" s="108">
        <v>3</v>
      </c>
      <c r="C84" s="108">
        <v>15</v>
      </c>
      <c r="D84" s="108">
        <v>27</v>
      </c>
      <c r="E84" s="108">
        <v>218</v>
      </c>
      <c r="F84" s="108">
        <v>117</v>
      </c>
      <c r="G84" s="108">
        <v>12</v>
      </c>
      <c r="H84" s="108">
        <v>23</v>
      </c>
      <c r="I84" s="108">
        <v>186</v>
      </c>
      <c r="J84" s="108">
        <v>98</v>
      </c>
      <c r="K84" s="108">
        <v>73</v>
      </c>
      <c r="L84" s="108">
        <v>6</v>
      </c>
      <c r="M84" s="108">
        <v>13</v>
      </c>
      <c r="N84" s="108">
        <v>121</v>
      </c>
      <c r="O84" s="108">
        <v>71</v>
      </c>
      <c r="P84" s="108">
        <v>25</v>
      </c>
    </row>
    <row r="85" spans="1:16" ht="11.25" customHeight="1" thickBot="1">
      <c r="A85" s="9" t="s">
        <v>78</v>
      </c>
      <c r="B85" s="107">
        <v>45</v>
      </c>
      <c r="C85" s="107">
        <v>200</v>
      </c>
      <c r="D85" s="107">
        <v>408</v>
      </c>
      <c r="E85" s="107">
        <v>3560</v>
      </c>
      <c r="F85" s="107">
        <v>1776</v>
      </c>
      <c r="G85" s="107">
        <v>169</v>
      </c>
      <c r="H85" s="107">
        <v>356</v>
      </c>
      <c r="I85" s="107">
        <v>3061</v>
      </c>
      <c r="J85" s="107">
        <v>1476</v>
      </c>
      <c r="K85" s="107">
        <v>946</v>
      </c>
      <c r="L85" s="107">
        <v>75</v>
      </c>
      <c r="M85" s="107">
        <v>142</v>
      </c>
      <c r="N85" s="107">
        <v>1842</v>
      </c>
      <c r="O85" s="107">
        <v>1129</v>
      </c>
      <c r="P85" s="107">
        <v>352</v>
      </c>
    </row>
    <row r="86" spans="1:16" ht="11.25" customHeight="1" thickBot="1">
      <c r="A86" s="10" t="s">
        <v>79</v>
      </c>
      <c r="B86" s="108">
        <v>5</v>
      </c>
      <c r="C86" s="108">
        <v>15</v>
      </c>
      <c r="D86" s="108">
        <v>25</v>
      </c>
      <c r="E86" s="108">
        <v>238</v>
      </c>
      <c r="F86" s="108">
        <v>123</v>
      </c>
      <c r="G86" s="108">
        <v>14</v>
      </c>
      <c r="H86" s="108">
        <v>24</v>
      </c>
      <c r="I86" s="108">
        <v>189</v>
      </c>
      <c r="J86" s="108">
        <v>103</v>
      </c>
      <c r="K86" s="108">
        <v>50</v>
      </c>
      <c r="L86" s="108">
        <v>5</v>
      </c>
      <c r="M86" s="108">
        <v>9</v>
      </c>
      <c r="N86" s="108">
        <v>120</v>
      </c>
      <c r="O86" s="108">
        <v>61</v>
      </c>
      <c r="P86" s="108">
        <v>16</v>
      </c>
    </row>
    <row r="87" spans="1:16" ht="11.25" customHeight="1" thickBot="1">
      <c r="A87" s="10" t="s">
        <v>80</v>
      </c>
      <c r="B87" s="108">
        <v>8</v>
      </c>
      <c r="C87" s="108">
        <v>37</v>
      </c>
      <c r="D87" s="108">
        <v>74</v>
      </c>
      <c r="E87" s="108">
        <v>716</v>
      </c>
      <c r="F87" s="108">
        <v>347</v>
      </c>
      <c r="G87" s="108">
        <v>32</v>
      </c>
      <c r="H87" s="108">
        <v>71</v>
      </c>
      <c r="I87" s="108">
        <v>604</v>
      </c>
      <c r="J87" s="108">
        <v>285</v>
      </c>
      <c r="K87" s="108">
        <v>173</v>
      </c>
      <c r="L87" s="108">
        <v>11</v>
      </c>
      <c r="M87" s="108">
        <v>22</v>
      </c>
      <c r="N87" s="108">
        <v>258</v>
      </c>
      <c r="O87" s="108">
        <v>147</v>
      </c>
      <c r="P87" s="108">
        <v>40</v>
      </c>
    </row>
    <row r="88" spans="1:16" ht="11.25" customHeight="1" thickBot="1">
      <c r="A88" s="10" t="s">
        <v>81</v>
      </c>
      <c r="B88" s="108">
        <v>7</v>
      </c>
      <c r="C88" s="108">
        <v>30</v>
      </c>
      <c r="D88" s="108">
        <v>48</v>
      </c>
      <c r="E88" s="108">
        <v>436</v>
      </c>
      <c r="F88" s="108">
        <v>211</v>
      </c>
      <c r="G88" s="108">
        <v>24</v>
      </c>
      <c r="H88" s="108">
        <v>53</v>
      </c>
      <c r="I88" s="108">
        <v>341</v>
      </c>
      <c r="J88" s="108">
        <v>155</v>
      </c>
      <c r="K88" s="108">
        <v>127</v>
      </c>
      <c r="L88" s="108">
        <v>10</v>
      </c>
      <c r="M88" s="108">
        <v>17</v>
      </c>
      <c r="N88" s="108">
        <v>274</v>
      </c>
      <c r="O88" s="108">
        <v>155</v>
      </c>
      <c r="P88" s="108">
        <v>42</v>
      </c>
    </row>
    <row r="89" spans="1:16" ht="11.25" customHeight="1" thickBot="1">
      <c r="A89" s="10" t="s">
        <v>82</v>
      </c>
      <c r="B89" s="108">
        <v>6</v>
      </c>
      <c r="C89" s="108">
        <v>18</v>
      </c>
      <c r="D89" s="108">
        <v>194</v>
      </c>
      <c r="E89" s="108">
        <v>228</v>
      </c>
      <c r="F89" s="108">
        <v>103</v>
      </c>
      <c r="G89" s="108">
        <v>16</v>
      </c>
      <c r="H89" s="108">
        <v>145</v>
      </c>
      <c r="I89" s="108">
        <v>219</v>
      </c>
      <c r="J89" s="108">
        <v>107</v>
      </c>
      <c r="K89" s="108">
        <v>60</v>
      </c>
      <c r="L89" s="108" t="s">
        <v>4</v>
      </c>
      <c r="M89" s="108">
        <v>72</v>
      </c>
      <c r="N89" s="108" t="s">
        <v>4</v>
      </c>
      <c r="O89" s="108" t="s">
        <v>4</v>
      </c>
      <c r="P89" s="108" t="s">
        <v>4</v>
      </c>
    </row>
    <row r="90" spans="1:16" ht="11.25" customHeight="1" thickBot="1">
      <c r="A90" s="10" t="s">
        <v>78</v>
      </c>
      <c r="B90" s="108">
        <v>14</v>
      </c>
      <c r="C90" s="108">
        <v>82</v>
      </c>
      <c r="D90" s="108">
        <v>16</v>
      </c>
      <c r="E90" s="108">
        <v>1659</v>
      </c>
      <c r="F90" s="108">
        <v>849</v>
      </c>
      <c r="G90" s="108">
        <v>69</v>
      </c>
      <c r="H90" s="108">
        <v>20</v>
      </c>
      <c r="I90" s="108">
        <v>1495</v>
      </c>
      <c r="J90" s="108">
        <v>722</v>
      </c>
      <c r="K90" s="108">
        <v>470</v>
      </c>
      <c r="L90" s="108">
        <v>38</v>
      </c>
      <c r="M90" s="108">
        <v>12</v>
      </c>
      <c r="N90" s="108">
        <v>986</v>
      </c>
      <c r="O90" s="108">
        <v>651</v>
      </c>
      <c r="P90" s="108">
        <v>209</v>
      </c>
    </row>
    <row r="91" spans="1:16" ht="11.25" customHeight="1" thickBot="1">
      <c r="A91" s="10" t="s">
        <v>83</v>
      </c>
      <c r="B91" s="108">
        <v>3</v>
      </c>
      <c r="C91" s="108">
        <v>10</v>
      </c>
      <c r="D91" s="108">
        <v>36</v>
      </c>
      <c r="E91" s="108">
        <v>168</v>
      </c>
      <c r="F91" s="108">
        <v>95</v>
      </c>
      <c r="G91" s="108">
        <v>8</v>
      </c>
      <c r="H91" s="108">
        <v>31</v>
      </c>
      <c r="I91" s="108">
        <v>129</v>
      </c>
      <c r="J91" s="108">
        <v>65</v>
      </c>
      <c r="K91" s="108">
        <v>37</v>
      </c>
      <c r="L91" s="108">
        <v>8</v>
      </c>
      <c r="M91" s="108">
        <v>1</v>
      </c>
      <c r="N91" s="108">
        <v>166</v>
      </c>
      <c r="O91" s="108">
        <v>95</v>
      </c>
      <c r="P91" s="108">
        <v>31</v>
      </c>
    </row>
    <row r="92" spans="1:16" ht="11.25" customHeight="1" thickBot="1">
      <c r="A92" s="10" t="s">
        <v>84</v>
      </c>
      <c r="B92" s="108">
        <v>2</v>
      </c>
      <c r="C92" s="108">
        <v>8</v>
      </c>
      <c r="D92" s="108">
        <v>15</v>
      </c>
      <c r="E92" s="108">
        <v>115</v>
      </c>
      <c r="F92" s="108">
        <v>48</v>
      </c>
      <c r="G92" s="108">
        <v>6</v>
      </c>
      <c r="H92" s="108">
        <v>12</v>
      </c>
      <c r="I92" s="108">
        <v>84</v>
      </c>
      <c r="J92" s="108">
        <v>39</v>
      </c>
      <c r="K92" s="108">
        <v>29</v>
      </c>
      <c r="L92" s="108">
        <v>3</v>
      </c>
      <c r="M92" s="108">
        <v>9</v>
      </c>
      <c r="N92" s="108">
        <v>38</v>
      </c>
      <c r="O92" s="108">
        <v>20</v>
      </c>
      <c r="P92" s="108">
        <v>14</v>
      </c>
    </row>
    <row r="93" spans="1:16" ht="11.25" customHeight="1" thickBot="1">
      <c r="A93" s="9" t="s">
        <v>85</v>
      </c>
      <c r="B93" s="107">
        <v>53</v>
      </c>
      <c r="C93" s="107">
        <v>307</v>
      </c>
      <c r="D93" s="107">
        <v>621</v>
      </c>
      <c r="E93" s="107">
        <v>6081</v>
      </c>
      <c r="F93" s="107">
        <v>2886</v>
      </c>
      <c r="G93" s="107">
        <v>250</v>
      </c>
      <c r="H93" s="107">
        <v>455</v>
      </c>
      <c r="I93" s="107">
        <v>5197</v>
      </c>
      <c r="J93" s="107">
        <v>2535</v>
      </c>
      <c r="K93" s="107">
        <v>1545</v>
      </c>
      <c r="L93" s="107">
        <v>130</v>
      </c>
      <c r="M93" s="107">
        <v>338</v>
      </c>
      <c r="N93" s="107">
        <v>3304</v>
      </c>
      <c r="O93" s="107">
        <v>1820</v>
      </c>
      <c r="P93" s="107">
        <v>651</v>
      </c>
    </row>
    <row r="94" spans="1:16" ht="11.25" customHeight="1" thickBot="1">
      <c r="A94" s="10" t="s">
        <v>86</v>
      </c>
      <c r="B94" s="108">
        <v>2</v>
      </c>
      <c r="C94" s="108">
        <v>7</v>
      </c>
      <c r="D94" s="108">
        <v>36</v>
      </c>
      <c r="E94" s="108">
        <v>82</v>
      </c>
      <c r="F94" s="108">
        <v>40</v>
      </c>
      <c r="G94" s="108">
        <v>6</v>
      </c>
      <c r="H94" s="108">
        <v>26</v>
      </c>
      <c r="I94" s="108">
        <v>66</v>
      </c>
      <c r="J94" s="108">
        <v>31</v>
      </c>
      <c r="K94" s="108">
        <v>22</v>
      </c>
      <c r="L94" s="108" t="s">
        <v>4</v>
      </c>
      <c r="M94" s="108">
        <v>12</v>
      </c>
      <c r="N94" s="108" t="s">
        <v>4</v>
      </c>
      <c r="O94" s="108" t="s">
        <v>4</v>
      </c>
      <c r="P94" s="108" t="s">
        <v>4</v>
      </c>
    </row>
    <row r="95" spans="1:16" ht="11.25" customHeight="1" thickBot="1">
      <c r="A95" s="10" t="s">
        <v>87</v>
      </c>
      <c r="B95" s="108">
        <v>5</v>
      </c>
      <c r="C95" s="108">
        <v>19</v>
      </c>
      <c r="D95" s="108">
        <v>39</v>
      </c>
      <c r="E95" s="108">
        <v>325</v>
      </c>
      <c r="F95" s="108">
        <v>169</v>
      </c>
      <c r="G95" s="108">
        <v>14</v>
      </c>
      <c r="H95" s="108">
        <v>37</v>
      </c>
      <c r="I95" s="108">
        <v>265</v>
      </c>
      <c r="J95" s="108">
        <v>122</v>
      </c>
      <c r="K95" s="108">
        <v>86</v>
      </c>
      <c r="L95" s="108">
        <v>3</v>
      </c>
      <c r="M95" s="108">
        <v>20</v>
      </c>
      <c r="N95" s="108">
        <v>59</v>
      </c>
      <c r="O95" s="108">
        <v>25</v>
      </c>
      <c r="P95" s="108">
        <v>22</v>
      </c>
    </row>
    <row r="96" spans="1:16" ht="11.25" customHeight="1" thickBot="1">
      <c r="A96" s="10" t="s">
        <v>88</v>
      </c>
      <c r="B96" s="108">
        <v>4</v>
      </c>
      <c r="C96" s="108">
        <v>19</v>
      </c>
      <c r="D96" s="108">
        <v>25</v>
      </c>
      <c r="E96" s="108">
        <v>321</v>
      </c>
      <c r="F96" s="108">
        <v>138</v>
      </c>
      <c r="G96" s="108">
        <v>16</v>
      </c>
      <c r="H96" s="108">
        <v>16</v>
      </c>
      <c r="I96" s="108">
        <v>259</v>
      </c>
      <c r="J96" s="108">
        <v>124</v>
      </c>
      <c r="K96" s="108">
        <v>99</v>
      </c>
      <c r="L96" s="108">
        <v>6</v>
      </c>
      <c r="M96" s="108">
        <v>4</v>
      </c>
      <c r="N96" s="108">
        <v>107</v>
      </c>
      <c r="O96" s="108">
        <v>54</v>
      </c>
      <c r="P96" s="108">
        <v>20</v>
      </c>
    </row>
    <row r="97" spans="1:16" ht="11.25" customHeight="1" thickBot="1">
      <c r="A97" s="10" t="s">
        <v>89</v>
      </c>
      <c r="B97" s="108">
        <v>2</v>
      </c>
      <c r="C97" s="108">
        <v>10</v>
      </c>
      <c r="D97" s="108">
        <v>456</v>
      </c>
      <c r="E97" s="108">
        <v>188</v>
      </c>
      <c r="F97" s="108">
        <v>88</v>
      </c>
      <c r="G97" s="108">
        <v>8</v>
      </c>
      <c r="H97" s="108">
        <v>311</v>
      </c>
      <c r="I97" s="108">
        <v>161</v>
      </c>
      <c r="J97" s="108">
        <v>80</v>
      </c>
      <c r="K97" s="108">
        <v>48</v>
      </c>
      <c r="L97" s="108">
        <v>5</v>
      </c>
      <c r="M97" s="108">
        <v>294</v>
      </c>
      <c r="N97" s="108">
        <v>98</v>
      </c>
      <c r="O97" s="108">
        <v>59</v>
      </c>
      <c r="P97" s="108">
        <v>15</v>
      </c>
    </row>
    <row r="98" spans="1:16" ht="11.25" customHeight="1" thickBot="1">
      <c r="A98" s="10" t="s">
        <v>90</v>
      </c>
      <c r="B98" s="108">
        <v>4</v>
      </c>
      <c r="C98" s="108">
        <v>10</v>
      </c>
      <c r="D98" s="108">
        <v>29</v>
      </c>
      <c r="E98" s="108">
        <v>101</v>
      </c>
      <c r="F98" s="108">
        <v>57</v>
      </c>
      <c r="G98" s="108">
        <v>9</v>
      </c>
      <c r="H98" s="108">
        <v>29</v>
      </c>
      <c r="I98" s="108">
        <v>82</v>
      </c>
      <c r="J98" s="108">
        <v>37</v>
      </c>
      <c r="K98" s="108">
        <v>19</v>
      </c>
      <c r="L98" s="108" t="s">
        <v>4</v>
      </c>
      <c r="M98" s="108">
        <v>5</v>
      </c>
      <c r="N98" s="108" t="s">
        <v>4</v>
      </c>
      <c r="O98" s="108" t="s">
        <v>4</v>
      </c>
      <c r="P98" s="108" t="s">
        <v>4</v>
      </c>
    </row>
    <row r="99" spans="1:16" ht="11.25" customHeight="1" thickBot="1">
      <c r="A99" s="10" t="s">
        <v>85</v>
      </c>
      <c r="B99" s="108">
        <v>29</v>
      </c>
      <c r="C99" s="108">
        <v>219</v>
      </c>
      <c r="D99" s="108">
        <v>10</v>
      </c>
      <c r="E99" s="108">
        <v>4743</v>
      </c>
      <c r="F99" s="108">
        <v>2246</v>
      </c>
      <c r="G99" s="108">
        <v>177</v>
      </c>
      <c r="H99" s="108">
        <v>15</v>
      </c>
      <c r="I99" s="108">
        <v>4102</v>
      </c>
      <c r="J99" s="108">
        <v>2009</v>
      </c>
      <c r="K99" s="108">
        <v>1194</v>
      </c>
      <c r="L99" s="108">
        <v>112</v>
      </c>
      <c r="M99" s="108" t="s">
        <v>4</v>
      </c>
      <c r="N99" s="108">
        <v>2969</v>
      </c>
      <c r="O99" s="108">
        <v>1652</v>
      </c>
      <c r="P99" s="108">
        <v>592</v>
      </c>
    </row>
    <row r="100" spans="1:16" ht="11.25" customHeight="1" thickBot="1">
      <c r="A100" s="10" t="s">
        <v>91</v>
      </c>
      <c r="B100" s="108">
        <v>3</v>
      </c>
      <c r="C100" s="108">
        <v>14</v>
      </c>
      <c r="D100" s="108">
        <v>15</v>
      </c>
      <c r="E100" s="108">
        <v>236</v>
      </c>
      <c r="F100" s="108">
        <v>107</v>
      </c>
      <c r="G100" s="108">
        <v>12</v>
      </c>
      <c r="H100" s="108">
        <v>12</v>
      </c>
      <c r="I100" s="108">
        <v>197</v>
      </c>
      <c r="J100" s="108">
        <v>97</v>
      </c>
      <c r="K100" s="108">
        <v>55</v>
      </c>
      <c r="L100" s="108">
        <v>4</v>
      </c>
      <c r="M100" s="108" t="s">
        <v>4</v>
      </c>
      <c r="N100" s="108">
        <v>71</v>
      </c>
      <c r="O100" s="108">
        <v>30</v>
      </c>
      <c r="P100" s="108">
        <v>2</v>
      </c>
    </row>
    <row r="101" spans="1:16" ht="11.25" customHeight="1" thickBot="1">
      <c r="A101" s="10" t="s">
        <v>92</v>
      </c>
      <c r="B101" s="108">
        <v>4</v>
      </c>
      <c r="C101" s="108">
        <v>9</v>
      </c>
      <c r="D101" s="108">
        <v>11</v>
      </c>
      <c r="E101" s="108">
        <v>85</v>
      </c>
      <c r="F101" s="108">
        <v>41</v>
      </c>
      <c r="G101" s="108">
        <v>8</v>
      </c>
      <c r="H101" s="108">
        <v>9</v>
      </c>
      <c r="I101" s="108">
        <v>65</v>
      </c>
      <c r="J101" s="108">
        <v>35</v>
      </c>
      <c r="K101" s="108">
        <v>22</v>
      </c>
      <c r="L101" s="108" t="s">
        <v>4</v>
      </c>
      <c r="M101" s="108">
        <v>3</v>
      </c>
      <c r="N101" s="108" t="s">
        <v>4</v>
      </c>
      <c r="O101" s="108" t="s">
        <v>4</v>
      </c>
      <c r="P101" s="108" t="s">
        <v>4</v>
      </c>
    </row>
    <row r="102" spans="1:16" ht="11.25" customHeight="1" thickBot="1">
      <c r="A102" s="9" t="s">
        <v>93</v>
      </c>
      <c r="B102" s="107">
        <v>35</v>
      </c>
      <c r="C102" s="107">
        <v>174</v>
      </c>
      <c r="D102" s="107">
        <v>372</v>
      </c>
      <c r="E102" s="107">
        <v>3217</v>
      </c>
      <c r="F102" s="107">
        <v>1553</v>
      </c>
      <c r="G102" s="107">
        <v>140</v>
      </c>
      <c r="H102" s="107">
        <v>316</v>
      </c>
      <c r="I102" s="107">
        <v>2678</v>
      </c>
      <c r="J102" s="107">
        <v>1253</v>
      </c>
      <c r="K102" s="107">
        <v>806</v>
      </c>
      <c r="L102" s="107">
        <v>71</v>
      </c>
      <c r="M102" s="107">
        <v>150</v>
      </c>
      <c r="N102" s="107">
        <v>1655</v>
      </c>
      <c r="O102" s="107">
        <v>896</v>
      </c>
      <c r="P102" s="107">
        <v>336</v>
      </c>
    </row>
    <row r="103" spans="1:16" ht="11.25" customHeight="1" thickBot="1">
      <c r="A103" s="10" t="s">
        <v>94</v>
      </c>
      <c r="B103" s="108">
        <v>1</v>
      </c>
      <c r="C103" s="108">
        <v>4</v>
      </c>
      <c r="D103" s="108">
        <v>28</v>
      </c>
      <c r="E103" s="108">
        <v>62</v>
      </c>
      <c r="F103" s="108">
        <v>27</v>
      </c>
      <c r="G103" s="108">
        <v>3</v>
      </c>
      <c r="H103" s="108">
        <v>28</v>
      </c>
      <c r="I103" s="108">
        <v>36</v>
      </c>
      <c r="J103" s="108">
        <v>15</v>
      </c>
      <c r="K103" s="108">
        <v>11</v>
      </c>
      <c r="L103" s="108" t="s">
        <v>4</v>
      </c>
      <c r="M103" s="108">
        <v>15</v>
      </c>
      <c r="N103" s="108" t="s">
        <v>4</v>
      </c>
      <c r="O103" s="108" t="s">
        <v>4</v>
      </c>
      <c r="P103" s="108" t="s">
        <v>4</v>
      </c>
    </row>
    <row r="104" spans="1:16" ht="11.25" customHeight="1" thickBot="1">
      <c r="A104" s="10" t="s">
        <v>95</v>
      </c>
      <c r="B104" s="108">
        <v>4</v>
      </c>
      <c r="C104" s="108">
        <v>16</v>
      </c>
      <c r="D104" s="108">
        <v>26</v>
      </c>
      <c r="E104" s="108">
        <v>256</v>
      </c>
      <c r="F104" s="108">
        <v>122</v>
      </c>
      <c r="G104" s="108">
        <v>13</v>
      </c>
      <c r="H104" s="108">
        <v>27</v>
      </c>
      <c r="I104" s="108">
        <v>185</v>
      </c>
      <c r="J104" s="108">
        <v>84</v>
      </c>
      <c r="K104" s="108">
        <v>70</v>
      </c>
      <c r="L104" s="108">
        <v>7</v>
      </c>
      <c r="M104" s="108" t="s">
        <v>4</v>
      </c>
      <c r="N104" s="108">
        <v>136</v>
      </c>
      <c r="O104" s="108">
        <v>92</v>
      </c>
      <c r="P104" s="108">
        <v>31</v>
      </c>
    </row>
    <row r="105" spans="1:16" ht="11.25" customHeight="1" thickBot="1">
      <c r="A105" s="10" t="s">
        <v>96</v>
      </c>
      <c r="B105" s="108">
        <v>10</v>
      </c>
      <c r="C105" s="108">
        <v>52</v>
      </c>
      <c r="D105" s="108">
        <v>148</v>
      </c>
      <c r="E105" s="108">
        <v>900</v>
      </c>
      <c r="F105" s="108">
        <v>434</v>
      </c>
      <c r="G105" s="108">
        <v>37</v>
      </c>
      <c r="H105" s="108">
        <v>98</v>
      </c>
      <c r="I105" s="108">
        <v>832</v>
      </c>
      <c r="J105" s="108">
        <v>396</v>
      </c>
      <c r="K105" s="108">
        <v>239</v>
      </c>
      <c r="L105" s="108">
        <v>23</v>
      </c>
      <c r="M105" s="108">
        <v>62</v>
      </c>
      <c r="N105" s="108">
        <v>537</v>
      </c>
      <c r="O105" s="108">
        <v>279</v>
      </c>
      <c r="P105" s="108">
        <v>93</v>
      </c>
    </row>
    <row r="106" spans="1:16" ht="11.25" customHeight="1" thickBot="1">
      <c r="A106" s="10" t="s">
        <v>97</v>
      </c>
      <c r="B106" s="108">
        <v>3</v>
      </c>
      <c r="C106" s="108">
        <v>12</v>
      </c>
      <c r="D106" s="108">
        <v>16</v>
      </c>
      <c r="E106" s="108">
        <v>264</v>
      </c>
      <c r="F106" s="108">
        <v>129</v>
      </c>
      <c r="G106" s="108">
        <v>11</v>
      </c>
      <c r="H106" s="108">
        <v>20</v>
      </c>
      <c r="I106" s="108">
        <v>222</v>
      </c>
      <c r="J106" s="108">
        <v>111</v>
      </c>
      <c r="K106" s="108">
        <v>55</v>
      </c>
      <c r="L106" s="108" t="s">
        <v>4</v>
      </c>
      <c r="M106" s="108" t="s">
        <v>4</v>
      </c>
      <c r="N106" s="108" t="s">
        <v>4</v>
      </c>
      <c r="O106" s="108" t="s">
        <v>4</v>
      </c>
      <c r="P106" s="108" t="s">
        <v>4</v>
      </c>
    </row>
    <row r="107" spans="1:16" ht="11.25" customHeight="1" thickBot="1">
      <c r="A107" s="10" t="s">
        <v>93</v>
      </c>
      <c r="B107" s="108">
        <v>9</v>
      </c>
      <c r="C107" s="108">
        <v>58</v>
      </c>
      <c r="D107" s="108">
        <v>44</v>
      </c>
      <c r="E107" s="108">
        <v>1219</v>
      </c>
      <c r="F107" s="108">
        <v>607</v>
      </c>
      <c r="G107" s="108">
        <v>49</v>
      </c>
      <c r="H107" s="108">
        <v>47</v>
      </c>
      <c r="I107" s="108">
        <v>991</v>
      </c>
      <c r="J107" s="108">
        <v>461</v>
      </c>
      <c r="K107" s="108">
        <v>288</v>
      </c>
      <c r="L107" s="108">
        <v>31</v>
      </c>
      <c r="M107" s="108">
        <v>32</v>
      </c>
      <c r="N107" s="108">
        <v>790</v>
      </c>
      <c r="O107" s="108">
        <v>428</v>
      </c>
      <c r="P107" s="108">
        <v>148</v>
      </c>
    </row>
    <row r="108" spans="1:16" ht="11.25" customHeight="1" thickBot="1">
      <c r="A108" s="10" t="s">
        <v>98</v>
      </c>
      <c r="B108" s="108">
        <v>3</v>
      </c>
      <c r="C108" s="108">
        <v>10</v>
      </c>
      <c r="D108" s="108">
        <v>103</v>
      </c>
      <c r="E108" s="108">
        <v>152</v>
      </c>
      <c r="F108" s="108">
        <v>66</v>
      </c>
      <c r="G108" s="108">
        <v>8</v>
      </c>
      <c r="H108" s="108">
        <v>86</v>
      </c>
      <c r="I108" s="108">
        <v>102</v>
      </c>
      <c r="J108" s="108">
        <v>47</v>
      </c>
      <c r="K108" s="108">
        <v>35</v>
      </c>
      <c r="L108" s="108" t="s">
        <v>4</v>
      </c>
      <c r="M108" s="108">
        <v>41</v>
      </c>
      <c r="N108" s="108" t="s">
        <v>4</v>
      </c>
      <c r="O108" s="108" t="s">
        <v>4</v>
      </c>
      <c r="P108" s="108" t="s">
        <v>4</v>
      </c>
    </row>
    <row r="109" spans="1:16" ht="11.25" customHeight="1" thickBot="1">
      <c r="A109" s="10" t="s">
        <v>99</v>
      </c>
      <c r="B109" s="108">
        <v>5</v>
      </c>
      <c r="C109" s="108">
        <v>22</v>
      </c>
      <c r="D109" s="108">
        <v>7</v>
      </c>
      <c r="E109" s="108">
        <v>364</v>
      </c>
      <c r="F109" s="108">
        <v>168</v>
      </c>
      <c r="G109" s="108">
        <v>19</v>
      </c>
      <c r="H109" s="108">
        <v>10</v>
      </c>
      <c r="I109" s="108">
        <v>310</v>
      </c>
      <c r="J109" s="108">
        <v>139</v>
      </c>
      <c r="K109" s="108">
        <v>108</v>
      </c>
      <c r="L109" s="108">
        <v>10</v>
      </c>
      <c r="M109" s="108" t="s">
        <v>4</v>
      </c>
      <c r="N109" s="108">
        <v>192</v>
      </c>
      <c r="O109" s="108">
        <v>97</v>
      </c>
      <c r="P109" s="108">
        <v>64</v>
      </c>
    </row>
    <row r="110" spans="1:16" ht="11.25" customHeight="1" thickBot="1">
      <c r="A110" s="14" t="s">
        <v>279</v>
      </c>
      <c r="B110" s="106">
        <v>257</v>
      </c>
      <c r="C110" s="106">
        <v>1541</v>
      </c>
      <c r="D110" s="106">
        <v>2908</v>
      </c>
      <c r="E110" s="106">
        <v>29567</v>
      </c>
      <c r="F110" s="106">
        <v>14350</v>
      </c>
      <c r="G110" s="106">
        <v>1185</v>
      </c>
      <c r="H110" s="106">
        <v>2442</v>
      </c>
      <c r="I110" s="106">
        <v>25005</v>
      </c>
      <c r="J110" s="106">
        <v>12097</v>
      </c>
      <c r="K110" s="106">
        <v>7645</v>
      </c>
      <c r="L110" s="106">
        <v>737</v>
      </c>
      <c r="M110" s="106">
        <v>1605</v>
      </c>
      <c r="N110" s="106">
        <v>16711</v>
      </c>
      <c r="O110" s="106">
        <v>9185</v>
      </c>
      <c r="P110" s="106">
        <v>3334</v>
      </c>
    </row>
    <row r="111" spans="1:16" ht="11.25" customHeight="1" thickBot="1">
      <c r="A111" s="9" t="s">
        <v>100</v>
      </c>
      <c r="B111" s="107">
        <v>104</v>
      </c>
      <c r="C111" s="107">
        <v>785</v>
      </c>
      <c r="D111" s="107">
        <v>1460</v>
      </c>
      <c r="E111" s="107">
        <v>16209</v>
      </c>
      <c r="F111" s="107">
        <v>7868</v>
      </c>
      <c r="G111" s="107">
        <v>592</v>
      </c>
      <c r="H111" s="107">
        <v>1149</v>
      </c>
      <c r="I111" s="107">
        <v>13704</v>
      </c>
      <c r="J111" s="107">
        <v>6631</v>
      </c>
      <c r="K111" s="107">
        <v>4073</v>
      </c>
      <c r="L111" s="107">
        <v>370</v>
      </c>
      <c r="M111" s="107">
        <v>807</v>
      </c>
      <c r="N111" s="107">
        <v>8766</v>
      </c>
      <c r="O111" s="107">
        <v>4848</v>
      </c>
      <c r="P111" s="107">
        <v>1850</v>
      </c>
    </row>
    <row r="112" spans="1:16" ht="11.25" customHeight="1" thickBot="1">
      <c r="A112" s="10" t="s">
        <v>101</v>
      </c>
      <c r="B112" s="108">
        <v>7</v>
      </c>
      <c r="C112" s="108">
        <v>23</v>
      </c>
      <c r="D112" s="108">
        <v>34</v>
      </c>
      <c r="E112" s="108">
        <v>254</v>
      </c>
      <c r="F112" s="108">
        <v>121</v>
      </c>
      <c r="G112" s="108">
        <v>20</v>
      </c>
      <c r="H112" s="108">
        <v>43</v>
      </c>
      <c r="I112" s="108">
        <v>267</v>
      </c>
      <c r="J112" s="108">
        <v>109</v>
      </c>
      <c r="K112" s="108">
        <v>71</v>
      </c>
      <c r="L112" s="108">
        <v>6</v>
      </c>
      <c r="M112" s="108">
        <v>16</v>
      </c>
      <c r="N112" s="108">
        <v>50</v>
      </c>
      <c r="O112" s="108">
        <v>21</v>
      </c>
      <c r="P112" s="108">
        <v>17</v>
      </c>
    </row>
    <row r="113" spans="1:16" ht="11.25" customHeight="1" thickBot="1">
      <c r="A113" s="10" t="s">
        <v>102</v>
      </c>
      <c r="B113" s="108">
        <v>6</v>
      </c>
      <c r="C113" s="108">
        <v>35</v>
      </c>
      <c r="D113" s="108">
        <v>70</v>
      </c>
      <c r="E113" s="108">
        <v>646</v>
      </c>
      <c r="F113" s="108">
        <v>298</v>
      </c>
      <c r="G113" s="108">
        <v>26</v>
      </c>
      <c r="H113" s="108">
        <v>57</v>
      </c>
      <c r="I113" s="108">
        <v>550</v>
      </c>
      <c r="J113" s="108">
        <v>270</v>
      </c>
      <c r="K113" s="108">
        <v>181</v>
      </c>
      <c r="L113" s="108" t="s">
        <v>4</v>
      </c>
      <c r="M113" s="108">
        <v>17</v>
      </c>
      <c r="N113" s="108" t="s">
        <v>4</v>
      </c>
      <c r="O113" s="108" t="s">
        <v>4</v>
      </c>
      <c r="P113" s="108">
        <v>31</v>
      </c>
    </row>
    <row r="114" spans="1:16" ht="11.25" customHeight="1" thickBot="1">
      <c r="A114" s="10" t="s">
        <v>103</v>
      </c>
      <c r="B114" s="108">
        <v>4</v>
      </c>
      <c r="C114" s="108">
        <v>21</v>
      </c>
      <c r="D114" s="108">
        <v>38</v>
      </c>
      <c r="E114" s="108">
        <v>327</v>
      </c>
      <c r="F114" s="108">
        <v>159</v>
      </c>
      <c r="G114" s="108">
        <v>13</v>
      </c>
      <c r="H114" s="108">
        <v>37</v>
      </c>
      <c r="I114" s="108">
        <v>319</v>
      </c>
      <c r="J114" s="108">
        <v>163</v>
      </c>
      <c r="K114" s="108">
        <v>104</v>
      </c>
      <c r="L114" s="108">
        <v>7</v>
      </c>
      <c r="M114" s="108">
        <v>9</v>
      </c>
      <c r="N114" s="108">
        <v>159</v>
      </c>
      <c r="O114" s="108">
        <v>89</v>
      </c>
      <c r="P114" s="108">
        <v>18</v>
      </c>
    </row>
    <row r="115" spans="1:16" ht="11.25" customHeight="1" thickBot="1">
      <c r="A115" s="10" t="s">
        <v>87</v>
      </c>
      <c r="B115" s="112">
        <v>1</v>
      </c>
      <c r="C115" s="112">
        <v>5</v>
      </c>
      <c r="D115" s="112">
        <v>10</v>
      </c>
      <c r="E115" s="112">
        <v>98</v>
      </c>
      <c r="F115" s="112">
        <v>50</v>
      </c>
      <c r="G115" s="112">
        <v>5</v>
      </c>
      <c r="H115" s="112">
        <v>11</v>
      </c>
      <c r="I115" s="112">
        <v>99</v>
      </c>
      <c r="J115" s="112">
        <v>52</v>
      </c>
      <c r="K115" s="112">
        <v>28</v>
      </c>
      <c r="L115" s="112" t="s">
        <v>4</v>
      </c>
      <c r="M115" s="112" t="s">
        <v>4</v>
      </c>
      <c r="N115" s="112" t="s">
        <v>4</v>
      </c>
      <c r="O115" s="112" t="s">
        <v>4</v>
      </c>
      <c r="P115" s="112" t="s">
        <v>4</v>
      </c>
    </row>
    <row r="116" spans="1:16" ht="11.25" customHeight="1" thickBot="1">
      <c r="A116" s="10" t="s">
        <v>100</v>
      </c>
      <c r="B116" s="108">
        <v>54</v>
      </c>
      <c r="C116" s="108">
        <v>542</v>
      </c>
      <c r="D116" s="108">
        <v>1009</v>
      </c>
      <c r="E116" s="108">
        <v>12399</v>
      </c>
      <c r="F116" s="108">
        <v>6064</v>
      </c>
      <c r="G116" s="108">
        <v>408</v>
      </c>
      <c r="H116" s="108">
        <v>723</v>
      </c>
      <c r="I116" s="108">
        <v>10146</v>
      </c>
      <c r="J116" s="108">
        <v>4984</v>
      </c>
      <c r="K116" s="108">
        <v>2954</v>
      </c>
      <c r="L116" s="108">
        <v>320</v>
      </c>
      <c r="M116" s="108">
        <v>663</v>
      </c>
      <c r="N116" s="108">
        <v>7749</v>
      </c>
      <c r="O116" s="108">
        <v>4294</v>
      </c>
      <c r="P116" s="108">
        <v>1580</v>
      </c>
    </row>
    <row r="117" spans="1:16" ht="11.25" customHeight="1" thickBot="1">
      <c r="A117" s="10" t="s">
        <v>104</v>
      </c>
      <c r="B117" s="108">
        <v>1</v>
      </c>
      <c r="C117" s="108">
        <v>4</v>
      </c>
      <c r="D117" s="108">
        <v>70</v>
      </c>
      <c r="E117" s="108">
        <v>94</v>
      </c>
      <c r="F117" s="108">
        <v>49</v>
      </c>
      <c r="G117" s="108">
        <v>5</v>
      </c>
      <c r="H117" s="108">
        <v>58</v>
      </c>
      <c r="I117" s="108">
        <v>93</v>
      </c>
      <c r="J117" s="108">
        <v>48</v>
      </c>
      <c r="K117" s="108">
        <v>29</v>
      </c>
      <c r="L117" s="108" t="s">
        <v>4</v>
      </c>
      <c r="M117" s="108">
        <v>13</v>
      </c>
      <c r="N117" s="108" t="s">
        <v>4</v>
      </c>
      <c r="O117" s="108" t="s">
        <v>4</v>
      </c>
      <c r="P117" s="108">
        <v>18</v>
      </c>
    </row>
    <row r="118" spans="1:16" ht="11.25" customHeight="1" thickBot="1">
      <c r="A118" s="10" t="s">
        <v>105</v>
      </c>
      <c r="B118" s="108">
        <v>4</v>
      </c>
      <c r="C118" s="108">
        <v>19</v>
      </c>
      <c r="D118" s="108">
        <v>80</v>
      </c>
      <c r="E118" s="108">
        <v>256</v>
      </c>
      <c r="F118" s="108">
        <v>104</v>
      </c>
      <c r="G118" s="108">
        <v>15</v>
      </c>
      <c r="H118" s="108">
        <v>74</v>
      </c>
      <c r="I118" s="108">
        <v>237</v>
      </c>
      <c r="J118" s="108">
        <v>95</v>
      </c>
      <c r="K118" s="108">
        <v>75</v>
      </c>
      <c r="L118" s="108">
        <v>5</v>
      </c>
      <c r="M118" s="108">
        <v>16</v>
      </c>
      <c r="N118" s="108">
        <v>118</v>
      </c>
      <c r="O118" s="108">
        <v>62</v>
      </c>
      <c r="P118" s="108">
        <v>14</v>
      </c>
    </row>
    <row r="119" spans="1:16" ht="11.25" customHeight="1" thickBot="1">
      <c r="A119" s="10" t="s">
        <v>106</v>
      </c>
      <c r="B119" s="108">
        <v>1</v>
      </c>
      <c r="C119" s="108">
        <v>13</v>
      </c>
      <c r="D119" s="108">
        <v>28</v>
      </c>
      <c r="E119" s="108">
        <v>230</v>
      </c>
      <c r="F119" s="108">
        <v>97</v>
      </c>
      <c r="G119" s="108">
        <v>7</v>
      </c>
      <c r="H119" s="108">
        <v>33</v>
      </c>
      <c r="I119" s="108">
        <v>182</v>
      </c>
      <c r="J119" s="108">
        <v>83</v>
      </c>
      <c r="K119" s="108">
        <v>68</v>
      </c>
      <c r="L119" s="108" t="s">
        <v>4</v>
      </c>
      <c r="M119" s="108">
        <v>6</v>
      </c>
      <c r="N119" s="108" t="s">
        <v>4</v>
      </c>
      <c r="O119" s="108" t="s">
        <v>4</v>
      </c>
      <c r="P119" s="108">
        <v>24</v>
      </c>
    </row>
    <row r="120" spans="1:16" ht="11.25" customHeight="1" thickBot="1">
      <c r="A120" s="10" t="s">
        <v>107</v>
      </c>
      <c r="B120" s="108">
        <v>7</v>
      </c>
      <c r="C120" s="108">
        <v>38</v>
      </c>
      <c r="D120" s="108">
        <v>31</v>
      </c>
      <c r="E120" s="108">
        <v>588</v>
      </c>
      <c r="F120" s="108">
        <v>284</v>
      </c>
      <c r="G120" s="108">
        <v>31</v>
      </c>
      <c r="H120" s="108">
        <v>35</v>
      </c>
      <c r="I120" s="108">
        <v>589</v>
      </c>
      <c r="J120" s="108">
        <v>263</v>
      </c>
      <c r="K120" s="108">
        <v>189</v>
      </c>
      <c r="L120" s="108">
        <v>9</v>
      </c>
      <c r="M120" s="108">
        <v>21</v>
      </c>
      <c r="N120" s="108">
        <v>195</v>
      </c>
      <c r="O120" s="108">
        <v>117</v>
      </c>
      <c r="P120" s="108">
        <v>25</v>
      </c>
    </row>
    <row r="121" spans="1:16" ht="11.25" customHeight="1" thickBot="1">
      <c r="A121" s="10" t="s">
        <v>108</v>
      </c>
      <c r="B121" s="108">
        <v>7</v>
      </c>
      <c r="C121" s="108">
        <v>29</v>
      </c>
      <c r="D121" s="108">
        <v>10</v>
      </c>
      <c r="E121" s="108">
        <v>432</v>
      </c>
      <c r="F121" s="108">
        <v>216</v>
      </c>
      <c r="G121" s="108">
        <v>21</v>
      </c>
      <c r="H121" s="108">
        <v>11</v>
      </c>
      <c r="I121" s="108">
        <v>393</v>
      </c>
      <c r="J121" s="108">
        <v>186</v>
      </c>
      <c r="K121" s="108">
        <v>125</v>
      </c>
      <c r="L121" s="108">
        <v>15</v>
      </c>
      <c r="M121" s="108">
        <v>12</v>
      </c>
      <c r="N121" s="108">
        <v>292</v>
      </c>
      <c r="O121" s="108">
        <v>142</v>
      </c>
      <c r="P121" s="108">
        <v>47</v>
      </c>
    </row>
    <row r="122" spans="1:16" ht="11.25" customHeight="1" thickBot="1">
      <c r="A122" s="10" t="s">
        <v>109</v>
      </c>
      <c r="B122" s="108">
        <v>9</v>
      </c>
      <c r="C122" s="108">
        <v>40</v>
      </c>
      <c r="D122" s="108">
        <v>56</v>
      </c>
      <c r="E122" s="108">
        <v>620</v>
      </c>
      <c r="F122" s="108">
        <v>301</v>
      </c>
      <c r="G122" s="108">
        <v>29</v>
      </c>
      <c r="H122" s="108">
        <v>51</v>
      </c>
      <c r="I122" s="108">
        <v>587</v>
      </c>
      <c r="J122" s="108">
        <v>275</v>
      </c>
      <c r="K122" s="108">
        <v>184</v>
      </c>
      <c r="L122" s="108">
        <v>8</v>
      </c>
      <c r="M122" s="108">
        <v>21</v>
      </c>
      <c r="N122" s="108">
        <v>203</v>
      </c>
      <c r="O122" s="108">
        <v>123</v>
      </c>
      <c r="P122" s="108">
        <v>50</v>
      </c>
    </row>
    <row r="123" spans="1:16" ht="11.25" customHeight="1" thickBot="1">
      <c r="A123" s="10" t="s">
        <v>110</v>
      </c>
      <c r="B123" s="108">
        <v>3</v>
      </c>
      <c r="C123" s="108">
        <v>16</v>
      </c>
      <c r="D123" s="108">
        <v>24</v>
      </c>
      <c r="E123" s="108">
        <v>265</v>
      </c>
      <c r="F123" s="108">
        <v>125</v>
      </c>
      <c r="G123" s="108">
        <v>12</v>
      </c>
      <c r="H123" s="108">
        <v>16</v>
      </c>
      <c r="I123" s="108">
        <v>242</v>
      </c>
      <c r="J123" s="108">
        <v>103</v>
      </c>
      <c r="K123" s="108">
        <v>65</v>
      </c>
      <c r="L123" s="108" t="s">
        <v>4</v>
      </c>
      <c r="M123" s="108">
        <v>13</v>
      </c>
      <c r="N123" s="108" t="s">
        <v>4</v>
      </c>
      <c r="O123" s="108" t="s">
        <v>4</v>
      </c>
      <c r="P123" s="108">
        <v>26</v>
      </c>
    </row>
    <row r="124" spans="1:16" ht="11.25" customHeight="1" thickBot="1">
      <c r="A124" s="9" t="s">
        <v>111</v>
      </c>
      <c r="B124" s="107">
        <v>57</v>
      </c>
      <c r="C124" s="107">
        <v>287</v>
      </c>
      <c r="D124" s="107">
        <v>535</v>
      </c>
      <c r="E124" s="107">
        <v>4864</v>
      </c>
      <c r="F124" s="107">
        <v>2374</v>
      </c>
      <c r="G124" s="107">
        <v>233</v>
      </c>
      <c r="H124" s="107">
        <v>480</v>
      </c>
      <c r="I124" s="107">
        <v>4205</v>
      </c>
      <c r="J124" s="107">
        <v>2029</v>
      </c>
      <c r="K124" s="107">
        <v>1290</v>
      </c>
      <c r="L124" s="107">
        <v>130</v>
      </c>
      <c r="M124" s="107">
        <v>279</v>
      </c>
      <c r="N124" s="107">
        <v>2529</v>
      </c>
      <c r="O124" s="107">
        <v>1360</v>
      </c>
      <c r="P124" s="107">
        <v>477</v>
      </c>
    </row>
    <row r="125" spans="1:16" ht="11.25" customHeight="1" thickBot="1">
      <c r="A125" s="10" t="s">
        <v>112</v>
      </c>
      <c r="B125" s="108">
        <v>6</v>
      </c>
      <c r="C125" s="108">
        <v>27</v>
      </c>
      <c r="D125" s="108">
        <v>55</v>
      </c>
      <c r="E125" s="108">
        <v>486</v>
      </c>
      <c r="F125" s="108">
        <v>237</v>
      </c>
      <c r="G125" s="108">
        <v>23</v>
      </c>
      <c r="H125" s="108">
        <v>47</v>
      </c>
      <c r="I125" s="108">
        <v>426</v>
      </c>
      <c r="J125" s="108">
        <v>229</v>
      </c>
      <c r="K125" s="108">
        <v>108</v>
      </c>
      <c r="L125" s="108">
        <v>10</v>
      </c>
      <c r="M125" s="108">
        <v>33</v>
      </c>
      <c r="N125" s="108">
        <v>194</v>
      </c>
      <c r="O125" s="108">
        <v>97</v>
      </c>
      <c r="P125" s="108">
        <v>48</v>
      </c>
    </row>
    <row r="126" spans="1:16" ht="11.25" customHeight="1" thickBot="1">
      <c r="A126" s="10" t="s">
        <v>113</v>
      </c>
      <c r="B126" s="108">
        <v>6</v>
      </c>
      <c r="C126" s="108">
        <v>24</v>
      </c>
      <c r="D126" s="108">
        <v>44</v>
      </c>
      <c r="E126" s="108">
        <v>316</v>
      </c>
      <c r="F126" s="108">
        <v>170</v>
      </c>
      <c r="G126" s="108">
        <v>21</v>
      </c>
      <c r="H126" s="108">
        <v>50</v>
      </c>
      <c r="I126" s="108">
        <v>310</v>
      </c>
      <c r="J126" s="108">
        <v>143</v>
      </c>
      <c r="K126" s="108">
        <v>85</v>
      </c>
      <c r="L126" s="108">
        <v>5</v>
      </c>
      <c r="M126" s="108">
        <v>6</v>
      </c>
      <c r="N126" s="108">
        <v>89</v>
      </c>
      <c r="O126" s="108">
        <v>55</v>
      </c>
      <c r="P126" s="108">
        <v>22</v>
      </c>
    </row>
    <row r="127" spans="1:16" ht="11.25" customHeight="1" thickBot="1">
      <c r="A127" s="10" t="s">
        <v>5</v>
      </c>
      <c r="B127" s="108">
        <v>17</v>
      </c>
      <c r="C127" s="108">
        <v>130</v>
      </c>
      <c r="D127" s="108">
        <v>250</v>
      </c>
      <c r="E127" s="108">
        <v>2523</v>
      </c>
      <c r="F127" s="108">
        <v>1240</v>
      </c>
      <c r="G127" s="108">
        <v>107</v>
      </c>
      <c r="H127" s="108">
        <v>202</v>
      </c>
      <c r="I127" s="108">
        <v>2182</v>
      </c>
      <c r="J127" s="108">
        <v>1026</v>
      </c>
      <c r="K127" s="108">
        <v>747</v>
      </c>
      <c r="L127" s="108">
        <v>95</v>
      </c>
      <c r="M127" s="108">
        <v>198</v>
      </c>
      <c r="N127" s="108">
        <v>1819</v>
      </c>
      <c r="O127" s="108">
        <v>966</v>
      </c>
      <c r="P127" s="108">
        <v>329</v>
      </c>
    </row>
    <row r="128" spans="1:16" ht="11.25" customHeight="1" thickBot="1">
      <c r="A128" s="10" t="s">
        <v>275</v>
      </c>
      <c r="B128" s="108">
        <v>13</v>
      </c>
      <c r="C128" s="108">
        <v>37</v>
      </c>
      <c r="D128" s="108">
        <v>55</v>
      </c>
      <c r="E128" s="108">
        <v>508</v>
      </c>
      <c r="F128" s="108">
        <v>251</v>
      </c>
      <c r="G128" s="108">
        <v>30</v>
      </c>
      <c r="H128" s="108">
        <v>65</v>
      </c>
      <c r="I128" s="108">
        <v>454</v>
      </c>
      <c r="J128" s="108">
        <v>215</v>
      </c>
      <c r="K128" s="108">
        <v>118</v>
      </c>
      <c r="L128" s="108" t="s">
        <v>4</v>
      </c>
      <c r="M128" s="108">
        <v>5</v>
      </c>
      <c r="N128" s="108" t="s">
        <v>4</v>
      </c>
      <c r="O128" s="108" t="s">
        <v>4</v>
      </c>
      <c r="P128" s="108" t="s">
        <v>4</v>
      </c>
    </row>
    <row r="129" spans="1:16" ht="11.25" customHeight="1" thickBot="1">
      <c r="A129" s="10" t="s">
        <v>114</v>
      </c>
      <c r="B129" s="108">
        <v>3</v>
      </c>
      <c r="C129" s="108">
        <v>22</v>
      </c>
      <c r="D129" s="108">
        <v>52</v>
      </c>
      <c r="E129" s="108">
        <v>378</v>
      </c>
      <c r="F129" s="108">
        <v>182</v>
      </c>
      <c r="G129" s="108">
        <v>18</v>
      </c>
      <c r="H129" s="108">
        <v>52</v>
      </c>
      <c r="I129" s="108">
        <v>305</v>
      </c>
      <c r="J129" s="108">
        <v>154</v>
      </c>
      <c r="K129" s="108">
        <v>81</v>
      </c>
      <c r="L129" s="108">
        <v>10</v>
      </c>
      <c r="M129" s="108">
        <v>7</v>
      </c>
      <c r="N129" s="108">
        <v>223</v>
      </c>
      <c r="O129" s="108">
        <v>134</v>
      </c>
      <c r="P129" s="108">
        <v>35</v>
      </c>
    </row>
    <row r="130" spans="1:16" ht="11.25" customHeight="1" thickBot="1">
      <c r="A130" s="10" t="s">
        <v>115</v>
      </c>
      <c r="B130" s="108">
        <v>3</v>
      </c>
      <c r="C130" s="108">
        <v>8</v>
      </c>
      <c r="D130" s="108">
        <v>15</v>
      </c>
      <c r="E130" s="108">
        <v>116</v>
      </c>
      <c r="F130" s="108">
        <v>52</v>
      </c>
      <c r="G130" s="108">
        <v>7</v>
      </c>
      <c r="H130" s="108">
        <v>10</v>
      </c>
      <c r="I130" s="108">
        <v>76</v>
      </c>
      <c r="J130" s="108">
        <v>43</v>
      </c>
      <c r="K130" s="108">
        <v>27</v>
      </c>
      <c r="L130" s="108">
        <v>5</v>
      </c>
      <c r="M130" s="108">
        <v>11</v>
      </c>
      <c r="N130" s="108">
        <v>82</v>
      </c>
      <c r="O130" s="108">
        <v>33</v>
      </c>
      <c r="P130" s="108">
        <v>5</v>
      </c>
    </row>
    <row r="131" spans="1:16" ht="11.25" customHeight="1" thickBot="1">
      <c r="A131" s="10" t="s">
        <v>116</v>
      </c>
      <c r="B131" s="108">
        <v>7</v>
      </c>
      <c r="C131" s="108">
        <v>32</v>
      </c>
      <c r="D131" s="108">
        <v>49</v>
      </c>
      <c r="E131" s="108">
        <v>435</v>
      </c>
      <c r="F131" s="108">
        <v>198</v>
      </c>
      <c r="G131" s="108">
        <v>22</v>
      </c>
      <c r="H131" s="108">
        <v>38</v>
      </c>
      <c r="I131" s="108">
        <v>358</v>
      </c>
      <c r="J131" s="108">
        <v>176</v>
      </c>
      <c r="K131" s="108">
        <v>96</v>
      </c>
      <c r="L131" s="108">
        <v>5</v>
      </c>
      <c r="M131" s="108">
        <v>13</v>
      </c>
      <c r="N131" s="108">
        <v>122</v>
      </c>
      <c r="O131" s="108">
        <v>75</v>
      </c>
      <c r="P131" s="108">
        <v>21</v>
      </c>
    </row>
    <row r="132" spans="1:16" ht="11.25" customHeight="1" thickBot="1">
      <c r="A132" s="10" t="s">
        <v>117</v>
      </c>
      <c r="B132" s="108">
        <v>2</v>
      </c>
      <c r="C132" s="108">
        <v>7</v>
      </c>
      <c r="D132" s="108">
        <v>15</v>
      </c>
      <c r="E132" s="108">
        <v>102</v>
      </c>
      <c r="F132" s="108">
        <v>44</v>
      </c>
      <c r="G132" s="108">
        <v>5</v>
      </c>
      <c r="H132" s="108">
        <v>16</v>
      </c>
      <c r="I132" s="108">
        <v>94</v>
      </c>
      <c r="J132" s="108">
        <v>43</v>
      </c>
      <c r="K132" s="108">
        <v>28</v>
      </c>
      <c r="L132" s="108" t="s">
        <v>4</v>
      </c>
      <c r="M132" s="108">
        <v>6</v>
      </c>
      <c r="N132" s="108" t="s">
        <v>4</v>
      </c>
      <c r="O132" s="108" t="s">
        <v>4</v>
      </c>
      <c r="P132" s="108">
        <v>17</v>
      </c>
    </row>
    <row r="133" spans="1:16" ht="11.25" customHeight="1" thickBot="1">
      <c r="A133" s="9" t="s">
        <v>118</v>
      </c>
      <c r="B133" s="107">
        <v>41</v>
      </c>
      <c r="C133" s="107">
        <v>188</v>
      </c>
      <c r="D133" s="107">
        <v>359</v>
      </c>
      <c r="E133" s="107">
        <v>3301</v>
      </c>
      <c r="F133" s="107">
        <v>1600</v>
      </c>
      <c r="G133" s="107">
        <v>146</v>
      </c>
      <c r="H133" s="107">
        <v>331</v>
      </c>
      <c r="I133" s="107">
        <v>2758</v>
      </c>
      <c r="J133" s="107">
        <v>1322</v>
      </c>
      <c r="K133" s="107">
        <v>853</v>
      </c>
      <c r="L133" s="107">
        <v>75</v>
      </c>
      <c r="M133" s="107">
        <v>170</v>
      </c>
      <c r="N133" s="107">
        <v>1706</v>
      </c>
      <c r="O133" s="107">
        <v>1003</v>
      </c>
      <c r="P133" s="107">
        <v>301</v>
      </c>
    </row>
    <row r="134" spans="1:16" ht="11.25" customHeight="1" thickBot="1">
      <c r="A134" s="10" t="s">
        <v>119</v>
      </c>
      <c r="B134" s="108">
        <v>4</v>
      </c>
      <c r="C134" s="108">
        <v>10</v>
      </c>
      <c r="D134" s="108">
        <v>17</v>
      </c>
      <c r="E134" s="108">
        <v>114</v>
      </c>
      <c r="F134" s="108">
        <v>50</v>
      </c>
      <c r="G134" s="108">
        <v>7</v>
      </c>
      <c r="H134" s="108">
        <v>17</v>
      </c>
      <c r="I134" s="108">
        <v>94</v>
      </c>
      <c r="J134" s="108">
        <v>46</v>
      </c>
      <c r="K134" s="108">
        <v>23</v>
      </c>
      <c r="L134" s="108">
        <v>5</v>
      </c>
      <c r="M134" s="108">
        <v>8</v>
      </c>
      <c r="N134" s="108">
        <v>72</v>
      </c>
      <c r="O134" s="108">
        <v>41</v>
      </c>
      <c r="P134" s="108">
        <v>11</v>
      </c>
    </row>
    <row r="135" spans="1:16" ht="11.25" customHeight="1" thickBot="1">
      <c r="A135" s="10" t="s">
        <v>120</v>
      </c>
      <c r="B135" s="108">
        <v>9</v>
      </c>
      <c r="C135" s="108">
        <v>32</v>
      </c>
      <c r="D135" s="108">
        <v>82</v>
      </c>
      <c r="E135" s="108">
        <v>501</v>
      </c>
      <c r="F135" s="108">
        <v>243</v>
      </c>
      <c r="G135" s="108">
        <v>22</v>
      </c>
      <c r="H135" s="108">
        <v>73</v>
      </c>
      <c r="I135" s="108">
        <v>462</v>
      </c>
      <c r="J135" s="108">
        <v>231</v>
      </c>
      <c r="K135" s="108">
        <v>160</v>
      </c>
      <c r="L135" s="108">
        <v>12</v>
      </c>
      <c r="M135" s="108">
        <v>22</v>
      </c>
      <c r="N135" s="108">
        <v>348</v>
      </c>
      <c r="O135" s="108">
        <v>194</v>
      </c>
      <c r="P135" s="108">
        <v>50</v>
      </c>
    </row>
    <row r="136" spans="1:16" ht="11.25" customHeight="1" thickBot="1">
      <c r="A136" s="10" t="s">
        <v>121</v>
      </c>
      <c r="B136" s="108">
        <v>3</v>
      </c>
      <c r="C136" s="108">
        <v>10</v>
      </c>
      <c r="D136" s="108">
        <v>187</v>
      </c>
      <c r="E136" s="108">
        <v>112</v>
      </c>
      <c r="F136" s="108">
        <v>47</v>
      </c>
      <c r="G136" s="108">
        <v>8</v>
      </c>
      <c r="H136" s="108">
        <v>174</v>
      </c>
      <c r="I136" s="108">
        <v>111</v>
      </c>
      <c r="J136" s="108">
        <v>49</v>
      </c>
      <c r="K136" s="108">
        <v>37</v>
      </c>
      <c r="L136" s="108">
        <v>5</v>
      </c>
      <c r="M136" s="108">
        <v>112</v>
      </c>
      <c r="N136" s="108">
        <v>89</v>
      </c>
      <c r="O136" s="108">
        <v>44</v>
      </c>
      <c r="P136" s="108">
        <v>24</v>
      </c>
    </row>
    <row r="137" spans="1:16" ht="11.25" customHeight="1" thickBot="1">
      <c r="A137" s="10" t="s">
        <v>122</v>
      </c>
      <c r="B137" s="108">
        <v>10</v>
      </c>
      <c r="C137" s="108">
        <v>44</v>
      </c>
      <c r="D137" s="108">
        <v>56</v>
      </c>
      <c r="E137" s="108">
        <v>760</v>
      </c>
      <c r="F137" s="108">
        <v>360</v>
      </c>
      <c r="G137" s="108">
        <v>34</v>
      </c>
      <c r="H137" s="108">
        <v>55</v>
      </c>
      <c r="I137" s="108">
        <v>601</v>
      </c>
      <c r="J137" s="108">
        <v>275</v>
      </c>
      <c r="K137" s="108">
        <v>160</v>
      </c>
      <c r="L137" s="108">
        <v>13</v>
      </c>
      <c r="M137" s="108">
        <v>19</v>
      </c>
      <c r="N137" s="108">
        <v>262</v>
      </c>
      <c r="O137" s="108">
        <v>169</v>
      </c>
      <c r="P137" s="108">
        <v>74</v>
      </c>
    </row>
    <row r="138" spans="1:16" ht="11.25" customHeight="1" thickBot="1">
      <c r="A138" s="10" t="s">
        <v>118</v>
      </c>
      <c r="B138" s="108">
        <v>15</v>
      </c>
      <c r="C138" s="108">
        <v>92</v>
      </c>
      <c r="D138" s="108">
        <v>17</v>
      </c>
      <c r="E138" s="108">
        <v>1814</v>
      </c>
      <c r="F138" s="108">
        <v>900</v>
      </c>
      <c r="G138" s="108">
        <v>75</v>
      </c>
      <c r="H138" s="108">
        <v>12</v>
      </c>
      <c r="I138" s="108">
        <v>1490</v>
      </c>
      <c r="J138" s="108">
        <v>721</v>
      </c>
      <c r="K138" s="108">
        <v>473</v>
      </c>
      <c r="L138" s="108">
        <v>40</v>
      </c>
      <c r="M138" s="108">
        <v>9</v>
      </c>
      <c r="N138" s="108">
        <v>935</v>
      </c>
      <c r="O138" s="108">
        <v>555</v>
      </c>
      <c r="P138" s="108">
        <v>142</v>
      </c>
    </row>
    <row r="139" spans="1:16" ht="11.25" customHeight="1" thickBot="1">
      <c r="A139" s="9" t="s">
        <v>123</v>
      </c>
      <c r="B139" s="107">
        <v>55</v>
      </c>
      <c r="C139" s="107">
        <v>281</v>
      </c>
      <c r="D139" s="107">
        <v>554</v>
      </c>
      <c r="E139" s="107">
        <v>5193</v>
      </c>
      <c r="F139" s="107">
        <v>2508</v>
      </c>
      <c r="G139" s="107">
        <v>214</v>
      </c>
      <c r="H139" s="107">
        <v>482</v>
      </c>
      <c r="I139" s="107">
        <v>4338</v>
      </c>
      <c r="J139" s="107">
        <v>2115</v>
      </c>
      <c r="K139" s="107">
        <v>1429</v>
      </c>
      <c r="L139" s="107">
        <v>162</v>
      </c>
      <c r="M139" s="107">
        <v>349</v>
      </c>
      <c r="N139" s="107">
        <v>3710</v>
      </c>
      <c r="O139" s="107">
        <v>1974</v>
      </c>
      <c r="P139" s="107">
        <v>706</v>
      </c>
    </row>
    <row r="140" spans="1:16" ht="11.25" customHeight="1" thickBot="1">
      <c r="A140" s="10" t="s">
        <v>124</v>
      </c>
      <c r="B140" s="108">
        <v>4</v>
      </c>
      <c r="C140" s="108">
        <v>15</v>
      </c>
      <c r="D140" s="108">
        <v>28</v>
      </c>
      <c r="E140" s="108">
        <v>270</v>
      </c>
      <c r="F140" s="108">
        <v>132</v>
      </c>
      <c r="G140" s="108">
        <v>15</v>
      </c>
      <c r="H140" s="108">
        <v>35</v>
      </c>
      <c r="I140" s="108">
        <v>242</v>
      </c>
      <c r="J140" s="108">
        <v>118</v>
      </c>
      <c r="K140" s="108">
        <v>75</v>
      </c>
      <c r="L140" s="108">
        <v>1</v>
      </c>
      <c r="M140" s="108">
        <v>3</v>
      </c>
      <c r="N140" s="108">
        <v>17</v>
      </c>
      <c r="O140" s="108">
        <v>9</v>
      </c>
      <c r="P140" s="108">
        <v>6</v>
      </c>
    </row>
    <row r="141" spans="1:16" ht="11.25" customHeight="1" thickBot="1">
      <c r="A141" s="10" t="s">
        <v>125</v>
      </c>
      <c r="B141" s="108">
        <v>3</v>
      </c>
      <c r="C141" s="108">
        <v>9</v>
      </c>
      <c r="D141" s="108">
        <v>24</v>
      </c>
      <c r="E141" s="108">
        <v>169</v>
      </c>
      <c r="F141" s="108">
        <v>82</v>
      </c>
      <c r="G141" s="108">
        <v>9</v>
      </c>
      <c r="H141" s="108">
        <v>35</v>
      </c>
      <c r="I141" s="108">
        <v>117</v>
      </c>
      <c r="J141" s="108">
        <v>63</v>
      </c>
      <c r="K141" s="108">
        <v>38</v>
      </c>
      <c r="L141" s="108">
        <v>7</v>
      </c>
      <c r="M141" s="108">
        <v>2</v>
      </c>
      <c r="N141" s="108">
        <v>119</v>
      </c>
      <c r="O141" s="108">
        <v>58</v>
      </c>
      <c r="P141" s="108">
        <v>9</v>
      </c>
    </row>
    <row r="142" spans="1:16" ht="11.25" customHeight="1" thickBot="1">
      <c r="A142" s="10" t="s">
        <v>126</v>
      </c>
      <c r="B142" s="108">
        <v>4</v>
      </c>
      <c r="C142" s="108">
        <v>17</v>
      </c>
      <c r="D142" s="108">
        <v>27</v>
      </c>
      <c r="E142" s="108">
        <v>237</v>
      </c>
      <c r="F142" s="108">
        <v>116</v>
      </c>
      <c r="G142" s="108">
        <v>14</v>
      </c>
      <c r="H142" s="108">
        <v>34</v>
      </c>
      <c r="I142" s="108">
        <v>225</v>
      </c>
      <c r="J142" s="108">
        <v>105</v>
      </c>
      <c r="K142" s="108">
        <v>76</v>
      </c>
      <c r="L142" s="108">
        <v>9</v>
      </c>
      <c r="M142" s="108">
        <v>16</v>
      </c>
      <c r="N142" s="108">
        <v>180</v>
      </c>
      <c r="O142" s="108">
        <v>96</v>
      </c>
      <c r="P142" s="108">
        <v>33</v>
      </c>
    </row>
    <row r="143" spans="1:16" ht="11.25" customHeight="1" thickBot="1">
      <c r="A143" s="10" t="s">
        <v>127</v>
      </c>
      <c r="B143" s="108">
        <v>6</v>
      </c>
      <c r="C143" s="108">
        <v>25</v>
      </c>
      <c r="D143" s="108">
        <v>62</v>
      </c>
      <c r="E143" s="108">
        <v>383</v>
      </c>
      <c r="F143" s="108">
        <v>180</v>
      </c>
      <c r="G143" s="108">
        <v>19</v>
      </c>
      <c r="H143" s="108">
        <v>49</v>
      </c>
      <c r="I143" s="108">
        <v>297</v>
      </c>
      <c r="J143" s="108">
        <v>132</v>
      </c>
      <c r="K143" s="108">
        <v>91</v>
      </c>
      <c r="L143" s="108">
        <v>12</v>
      </c>
      <c r="M143" s="108">
        <v>31</v>
      </c>
      <c r="N143" s="108">
        <v>199</v>
      </c>
      <c r="O143" s="108">
        <v>108</v>
      </c>
      <c r="P143" s="108">
        <v>17</v>
      </c>
    </row>
    <row r="144" spans="1:16" ht="11.25" customHeight="1" thickBot="1">
      <c r="A144" s="10" t="s">
        <v>128</v>
      </c>
      <c r="B144" s="108">
        <v>4</v>
      </c>
      <c r="C144" s="108">
        <v>15</v>
      </c>
      <c r="D144" s="108">
        <v>25</v>
      </c>
      <c r="E144" s="108">
        <v>217</v>
      </c>
      <c r="F144" s="108">
        <v>102</v>
      </c>
      <c r="G144" s="108">
        <v>12</v>
      </c>
      <c r="H144" s="108">
        <v>20</v>
      </c>
      <c r="I144" s="108">
        <v>165</v>
      </c>
      <c r="J144" s="108">
        <v>80</v>
      </c>
      <c r="K144" s="108">
        <v>68</v>
      </c>
      <c r="L144" s="108">
        <v>9</v>
      </c>
      <c r="M144" s="108">
        <v>10</v>
      </c>
      <c r="N144" s="108">
        <v>138</v>
      </c>
      <c r="O144" s="108">
        <v>69</v>
      </c>
      <c r="P144" s="108">
        <v>8</v>
      </c>
    </row>
    <row r="145" spans="1:16" ht="11.25" customHeight="1" thickBot="1">
      <c r="A145" s="10" t="s">
        <v>129</v>
      </c>
      <c r="B145" s="108">
        <v>5</v>
      </c>
      <c r="C145" s="108">
        <v>18</v>
      </c>
      <c r="D145" s="108">
        <v>288</v>
      </c>
      <c r="E145" s="108">
        <v>238</v>
      </c>
      <c r="F145" s="108">
        <v>107</v>
      </c>
      <c r="G145" s="108">
        <v>12</v>
      </c>
      <c r="H145" s="108">
        <v>192</v>
      </c>
      <c r="I145" s="108">
        <v>186</v>
      </c>
      <c r="J145" s="108">
        <v>101</v>
      </c>
      <c r="K145" s="108">
        <v>70</v>
      </c>
      <c r="L145" s="108">
        <v>5</v>
      </c>
      <c r="M145" s="108">
        <v>238</v>
      </c>
      <c r="N145" s="108">
        <v>143</v>
      </c>
      <c r="O145" s="108">
        <v>76</v>
      </c>
      <c r="P145" s="108">
        <v>12</v>
      </c>
    </row>
    <row r="146" spans="1:16" ht="11.25" customHeight="1" thickBot="1">
      <c r="A146" s="10" t="s">
        <v>130</v>
      </c>
      <c r="B146" s="108">
        <v>6</v>
      </c>
      <c r="C146" s="108">
        <v>31</v>
      </c>
      <c r="D146" s="108">
        <v>20</v>
      </c>
      <c r="E146" s="108">
        <v>519</v>
      </c>
      <c r="F146" s="108">
        <v>241</v>
      </c>
      <c r="G146" s="108">
        <v>24</v>
      </c>
      <c r="H146" s="108">
        <v>23</v>
      </c>
      <c r="I146" s="108">
        <v>449</v>
      </c>
      <c r="J146" s="108">
        <v>202</v>
      </c>
      <c r="K146" s="108">
        <v>146</v>
      </c>
      <c r="L146" s="108">
        <v>15</v>
      </c>
      <c r="M146" s="108">
        <v>11</v>
      </c>
      <c r="N146" s="108">
        <v>329</v>
      </c>
      <c r="O146" s="108">
        <v>187</v>
      </c>
      <c r="P146" s="108">
        <v>62</v>
      </c>
    </row>
    <row r="147" spans="1:16" ht="11.25" customHeight="1" thickBot="1">
      <c r="A147" s="10" t="s">
        <v>131</v>
      </c>
      <c r="B147" s="108">
        <v>3</v>
      </c>
      <c r="C147" s="108">
        <v>11</v>
      </c>
      <c r="D147" s="108">
        <v>41</v>
      </c>
      <c r="E147" s="108">
        <v>169</v>
      </c>
      <c r="F147" s="108">
        <v>86</v>
      </c>
      <c r="G147" s="108">
        <v>9</v>
      </c>
      <c r="H147" s="108">
        <v>50</v>
      </c>
      <c r="I147" s="108">
        <v>161</v>
      </c>
      <c r="J147" s="108">
        <v>82</v>
      </c>
      <c r="K147" s="108">
        <v>49</v>
      </c>
      <c r="L147" s="108">
        <v>4</v>
      </c>
      <c r="M147" s="108">
        <v>11</v>
      </c>
      <c r="N147" s="108">
        <v>118</v>
      </c>
      <c r="O147" s="108">
        <v>73</v>
      </c>
      <c r="P147" s="108">
        <v>21</v>
      </c>
    </row>
    <row r="148" spans="1:16" ht="11.25" customHeight="1" thickBot="1">
      <c r="A148" s="10" t="s">
        <v>132</v>
      </c>
      <c r="B148" s="108">
        <v>1</v>
      </c>
      <c r="C148" s="108">
        <v>4</v>
      </c>
      <c r="D148" s="108">
        <v>30</v>
      </c>
      <c r="E148" s="108">
        <v>74</v>
      </c>
      <c r="F148" s="108">
        <v>29</v>
      </c>
      <c r="G148" s="108">
        <v>3</v>
      </c>
      <c r="H148" s="108">
        <v>36</v>
      </c>
      <c r="I148" s="108">
        <v>69</v>
      </c>
      <c r="J148" s="108">
        <v>31</v>
      </c>
      <c r="K148" s="108">
        <v>31</v>
      </c>
      <c r="L148" s="108">
        <v>2</v>
      </c>
      <c r="M148" s="108">
        <v>20</v>
      </c>
      <c r="N148" s="108">
        <v>29</v>
      </c>
      <c r="O148" s="108">
        <v>10</v>
      </c>
      <c r="P148" s="108">
        <v>8</v>
      </c>
    </row>
    <row r="149" spans="1:16" ht="11.25" customHeight="1" thickBot="1">
      <c r="A149" s="10" t="s">
        <v>123</v>
      </c>
      <c r="B149" s="108">
        <v>19</v>
      </c>
      <c r="C149" s="108">
        <v>136</v>
      </c>
      <c r="D149" s="108">
        <v>9</v>
      </c>
      <c r="E149" s="108">
        <v>2917</v>
      </c>
      <c r="F149" s="108">
        <v>1433</v>
      </c>
      <c r="G149" s="108">
        <v>97</v>
      </c>
      <c r="H149" s="108">
        <v>8</v>
      </c>
      <c r="I149" s="108">
        <v>2427</v>
      </c>
      <c r="J149" s="108">
        <v>1201</v>
      </c>
      <c r="K149" s="108">
        <v>785</v>
      </c>
      <c r="L149" s="108">
        <v>98</v>
      </c>
      <c r="M149" s="108">
        <v>7</v>
      </c>
      <c r="N149" s="108">
        <v>2438</v>
      </c>
      <c r="O149" s="108">
        <v>1288</v>
      </c>
      <c r="P149" s="108">
        <v>530</v>
      </c>
    </row>
    <row r="150" spans="1:16" ht="11.25" customHeight="1" thickBot="1">
      <c r="A150" s="14" t="s">
        <v>280</v>
      </c>
      <c r="B150" s="106">
        <v>308</v>
      </c>
      <c r="C150" s="106">
        <v>1904</v>
      </c>
      <c r="D150" s="106">
        <v>3682</v>
      </c>
      <c r="E150" s="106">
        <v>38068</v>
      </c>
      <c r="F150" s="106">
        <v>18516</v>
      </c>
      <c r="G150" s="106">
        <v>1448</v>
      </c>
      <c r="H150" s="106">
        <v>2770</v>
      </c>
      <c r="I150" s="106">
        <v>32139</v>
      </c>
      <c r="J150" s="106">
        <v>15326</v>
      </c>
      <c r="K150" s="106">
        <v>9403</v>
      </c>
      <c r="L150" s="106">
        <v>658</v>
      </c>
      <c r="M150" s="106">
        <v>1549</v>
      </c>
      <c r="N150" s="106">
        <v>17457</v>
      </c>
      <c r="O150" s="106">
        <v>9702</v>
      </c>
      <c r="P150" s="106">
        <v>3322</v>
      </c>
    </row>
    <row r="151" spans="1:16" ht="11.25" customHeight="1" thickBot="1">
      <c r="A151" s="9" t="s">
        <v>133</v>
      </c>
      <c r="B151" s="107">
        <v>119</v>
      </c>
      <c r="C151" s="107">
        <v>741</v>
      </c>
      <c r="D151" s="107">
        <v>1470</v>
      </c>
      <c r="E151" s="107">
        <v>14717</v>
      </c>
      <c r="F151" s="107">
        <v>7118</v>
      </c>
      <c r="G151" s="107">
        <v>565</v>
      </c>
      <c r="H151" s="107">
        <v>1107</v>
      </c>
      <c r="I151" s="107">
        <v>12773</v>
      </c>
      <c r="J151" s="107">
        <v>6163</v>
      </c>
      <c r="K151" s="107">
        <v>3897</v>
      </c>
      <c r="L151" s="107">
        <v>290</v>
      </c>
      <c r="M151" s="107">
        <v>704</v>
      </c>
      <c r="N151" s="107">
        <v>8175</v>
      </c>
      <c r="O151" s="107">
        <v>4715</v>
      </c>
      <c r="P151" s="107">
        <v>1563</v>
      </c>
    </row>
    <row r="152" spans="1:16" ht="11.25" customHeight="1" thickBot="1">
      <c r="A152" s="10" t="s">
        <v>134</v>
      </c>
      <c r="B152" s="108">
        <v>7</v>
      </c>
      <c r="C152" s="108">
        <v>50</v>
      </c>
      <c r="D152" s="108">
        <v>96</v>
      </c>
      <c r="E152" s="108">
        <v>988</v>
      </c>
      <c r="F152" s="108">
        <v>494</v>
      </c>
      <c r="G152" s="108">
        <v>36</v>
      </c>
      <c r="H152" s="108">
        <v>71</v>
      </c>
      <c r="I152" s="108">
        <v>870</v>
      </c>
      <c r="J152" s="108">
        <v>429</v>
      </c>
      <c r="K152" s="108">
        <v>260</v>
      </c>
      <c r="L152" s="108">
        <v>17</v>
      </c>
      <c r="M152" s="108">
        <v>45</v>
      </c>
      <c r="N152" s="108">
        <v>517</v>
      </c>
      <c r="O152" s="108">
        <v>290</v>
      </c>
      <c r="P152" s="108">
        <v>120</v>
      </c>
    </row>
    <row r="153" spans="1:16" ht="11.25" customHeight="1" thickBot="1">
      <c r="A153" s="10" t="s">
        <v>133</v>
      </c>
      <c r="B153" s="108">
        <v>42</v>
      </c>
      <c r="C153" s="108">
        <v>352</v>
      </c>
      <c r="D153" s="108">
        <v>765</v>
      </c>
      <c r="E153" s="108">
        <v>7910</v>
      </c>
      <c r="F153" s="108">
        <v>3844</v>
      </c>
      <c r="G153" s="108">
        <v>270</v>
      </c>
      <c r="H153" s="108">
        <v>523</v>
      </c>
      <c r="I153" s="108">
        <v>6946</v>
      </c>
      <c r="J153" s="108">
        <v>3382</v>
      </c>
      <c r="K153" s="108">
        <v>2120</v>
      </c>
      <c r="L153" s="108">
        <v>181</v>
      </c>
      <c r="M153" s="108">
        <v>447</v>
      </c>
      <c r="N153" s="108">
        <v>5144</v>
      </c>
      <c r="O153" s="108">
        <v>3085</v>
      </c>
      <c r="P153" s="108">
        <v>1056</v>
      </c>
    </row>
    <row r="154" spans="1:16" ht="11.25" customHeight="1" thickBot="1">
      <c r="A154" s="10" t="s">
        <v>135</v>
      </c>
      <c r="B154" s="108">
        <v>4</v>
      </c>
      <c r="C154" s="108">
        <v>16</v>
      </c>
      <c r="D154" s="108">
        <v>79</v>
      </c>
      <c r="E154" s="108">
        <v>250</v>
      </c>
      <c r="F154" s="108">
        <v>121</v>
      </c>
      <c r="G154" s="108">
        <v>12</v>
      </c>
      <c r="H154" s="108">
        <v>65</v>
      </c>
      <c r="I154" s="108">
        <v>200</v>
      </c>
      <c r="J154" s="108">
        <v>96</v>
      </c>
      <c r="K154" s="108">
        <v>82</v>
      </c>
      <c r="L154" s="108" t="s">
        <v>4</v>
      </c>
      <c r="M154" s="108">
        <v>39</v>
      </c>
      <c r="N154" s="108">
        <v>2</v>
      </c>
      <c r="O154" s="108" t="s">
        <v>4</v>
      </c>
      <c r="P154" s="108">
        <v>11</v>
      </c>
    </row>
    <row r="155" spans="1:16" ht="11.25" customHeight="1" thickBot="1">
      <c r="A155" s="10" t="s">
        <v>136</v>
      </c>
      <c r="B155" s="108">
        <v>6</v>
      </c>
      <c r="C155" s="108">
        <v>38</v>
      </c>
      <c r="D155" s="108">
        <v>103</v>
      </c>
      <c r="E155" s="108">
        <v>779</v>
      </c>
      <c r="F155" s="108">
        <v>388</v>
      </c>
      <c r="G155" s="108">
        <v>30</v>
      </c>
      <c r="H155" s="108">
        <v>70</v>
      </c>
      <c r="I155" s="108">
        <v>703</v>
      </c>
      <c r="J155" s="108">
        <v>305</v>
      </c>
      <c r="K155" s="108">
        <v>232</v>
      </c>
      <c r="L155" s="108">
        <v>18</v>
      </c>
      <c r="M155" s="108">
        <v>23</v>
      </c>
      <c r="N155" s="108">
        <v>556</v>
      </c>
      <c r="O155" s="108">
        <v>288</v>
      </c>
      <c r="P155" s="108">
        <v>115</v>
      </c>
    </row>
    <row r="156" spans="1:16" ht="11.25" customHeight="1" thickBot="1">
      <c r="A156" s="10" t="s">
        <v>137</v>
      </c>
      <c r="B156" s="108">
        <v>1</v>
      </c>
      <c r="C156" s="108">
        <v>4</v>
      </c>
      <c r="D156" s="108">
        <v>105</v>
      </c>
      <c r="E156" s="108">
        <v>70</v>
      </c>
      <c r="F156" s="108">
        <v>28</v>
      </c>
      <c r="G156" s="108">
        <v>3</v>
      </c>
      <c r="H156" s="108">
        <v>87</v>
      </c>
      <c r="I156" s="108">
        <v>66</v>
      </c>
      <c r="J156" s="108">
        <v>32</v>
      </c>
      <c r="K156" s="108">
        <v>23</v>
      </c>
      <c r="L156" s="108" t="s">
        <v>4</v>
      </c>
      <c r="M156" s="108">
        <v>6</v>
      </c>
      <c r="N156" s="108" t="s">
        <v>4</v>
      </c>
      <c r="O156" s="108" t="s">
        <v>4</v>
      </c>
      <c r="P156" s="108">
        <v>5</v>
      </c>
    </row>
    <row r="157" spans="1:16" ht="11.25" customHeight="1" thickBot="1">
      <c r="A157" s="10" t="s">
        <v>138</v>
      </c>
      <c r="B157" s="108">
        <v>8</v>
      </c>
      <c r="C157" s="108">
        <v>55</v>
      </c>
      <c r="D157" s="108">
        <v>110</v>
      </c>
      <c r="E157" s="108">
        <v>1036</v>
      </c>
      <c r="F157" s="108">
        <v>498</v>
      </c>
      <c r="G157" s="108">
        <v>39</v>
      </c>
      <c r="H157" s="108">
        <v>100</v>
      </c>
      <c r="I157" s="108">
        <v>817</v>
      </c>
      <c r="J157" s="108">
        <v>405</v>
      </c>
      <c r="K157" s="108">
        <v>212</v>
      </c>
      <c r="L157" s="108">
        <v>11</v>
      </c>
      <c r="M157" s="108">
        <v>58</v>
      </c>
      <c r="N157" s="108">
        <v>268</v>
      </c>
      <c r="O157" s="108">
        <v>134</v>
      </c>
      <c r="P157" s="108">
        <v>39</v>
      </c>
    </row>
    <row r="158" spans="1:16" ht="11.25" customHeight="1" thickBot="1">
      <c r="A158" s="10" t="s">
        <v>139</v>
      </c>
      <c r="B158" s="108">
        <v>11</v>
      </c>
      <c r="C158" s="108">
        <v>55</v>
      </c>
      <c r="D158" s="108">
        <v>39</v>
      </c>
      <c r="E158" s="108">
        <v>907</v>
      </c>
      <c r="F158" s="108">
        <v>425</v>
      </c>
      <c r="G158" s="108">
        <v>42</v>
      </c>
      <c r="H158" s="108">
        <v>41</v>
      </c>
      <c r="I158" s="108">
        <v>741</v>
      </c>
      <c r="J158" s="108">
        <v>356</v>
      </c>
      <c r="K158" s="108">
        <v>211</v>
      </c>
      <c r="L158" s="108">
        <v>3</v>
      </c>
      <c r="M158" s="108">
        <v>10</v>
      </c>
      <c r="N158" s="108">
        <v>136</v>
      </c>
      <c r="O158" s="108">
        <v>67</v>
      </c>
      <c r="P158" s="108">
        <v>24</v>
      </c>
    </row>
    <row r="159" spans="1:16" ht="11.25" customHeight="1" thickBot="1">
      <c r="A159" s="10" t="s">
        <v>140</v>
      </c>
      <c r="B159" s="108">
        <v>2</v>
      </c>
      <c r="C159" s="108">
        <v>10</v>
      </c>
      <c r="D159" s="108">
        <v>45</v>
      </c>
      <c r="E159" s="108">
        <v>174</v>
      </c>
      <c r="F159" s="108">
        <v>78</v>
      </c>
      <c r="G159" s="108">
        <v>7</v>
      </c>
      <c r="H159" s="108">
        <v>39</v>
      </c>
      <c r="I159" s="108">
        <v>125</v>
      </c>
      <c r="J159" s="108">
        <v>74</v>
      </c>
      <c r="K159" s="108">
        <v>50</v>
      </c>
      <c r="L159" s="108">
        <v>5</v>
      </c>
      <c r="M159" s="108">
        <v>27</v>
      </c>
      <c r="N159" s="108">
        <v>113</v>
      </c>
      <c r="O159" s="108">
        <v>50</v>
      </c>
      <c r="P159" s="108">
        <v>13</v>
      </c>
    </row>
    <row r="160" spans="1:16" ht="11.25" customHeight="1" thickBot="1">
      <c r="A160" s="10" t="s">
        <v>141</v>
      </c>
      <c r="B160" s="108">
        <v>20</v>
      </c>
      <c r="C160" s="108">
        <v>68</v>
      </c>
      <c r="D160" s="108">
        <v>29</v>
      </c>
      <c r="E160" s="108">
        <v>984</v>
      </c>
      <c r="F160" s="108">
        <v>471</v>
      </c>
      <c r="G160" s="108">
        <v>51</v>
      </c>
      <c r="H160" s="108">
        <v>22</v>
      </c>
      <c r="I160" s="108">
        <v>821</v>
      </c>
      <c r="J160" s="108">
        <v>402</v>
      </c>
      <c r="K160" s="108">
        <v>306</v>
      </c>
      <c r="L160" s="108">
        <v>35</v>
      </c>
      <c r="M160" s="108">
        <v>17</v>
      </c>
      <c r="N160" s="108">
        <v>918</v>
      </c>
      <c r="O160" s="108">
        <v>503</v>
      </c>
      <c r="P160" s="108">
        <v>107</v>
      </c>
    </row>
    <row r="161" spans="1:16" ht="11.25" customHeight="1" thickBot="1">
      <c r="A161" s="10" t="s">
        <v>142</v>
      </c>
      <c r="B161" s="108">
        <v>6</v>
      </c>
      <c r="C161" s="108">
        <v>22</v>
      </c>
      <c r="D161" s="108">
        <v>8</v>
      </c>
      <c r="E161" s="108">
        <v>344</v>
      </c>
      <c r="F161" s="108">
        <v>168</v>
      </c>
      <c r="G161" s="108">
        <v>18</v>
      </c>
      <c r="H161" s="108">
        <v>10</v>
      </c>
      <c r="I161" s="108">
        <v>355</v>
      </c>
      <c r="J161" s="108">
        <v>164</v>
      </c>
      <c r="K161" s="108">
        <v>92</v>
      </c>
      <c r="L161" s="108">
        <v>1</v>
      </c>
      <c r="M161" s="108">
        <v>7</v>
      </c>
      <c r="N161" s="108">
        <v>67</v>
      </c>
      <c r="O161" s="108">
        <v>35</v>
      </c>
      <c r="P161" s="108">
        <v>17</v>
      </c>
    </row>
    <row r="162" spans="1:16" ht="11.25" customHeight="1" thickBot="1">
      <c r="A162" s="10" t="s">
        <v>143</v>
      </c>
      <c r="B162" s="108">
        <v>4</v>
      </c>
      <c r="C162" s="108">
        <v>28</v>
      </c>
      <c r="D162" s="108">
        <v>29</v>
      </c>
      <c r="E162" s="108">
        <v>548</v>
      </c>
      <c r="F162" s="108">
        <v>244</v>
      </c>
      <c r="G162" s="108">
        <v>24</v>
      </c>
      <c r="H162" s="108">
        <v>28</v>
      </c>
      <c r="I162" s="108">
        <v>524</v>
      </c>
      <c r="J162" s="108">
        <v>234</v>
      </c>
      <c r="K162" s="108">
        <v>122</v>
      </c>
      <c r="L162" s="108">
        <v>5</v>
      </c>
      <c r="M162" s="108">
        <v>8</v>
      </c>
      <c r="N162" s="108">
        <v>114</v>
      </c>
      <c r="O162" s="108">
        <v>81</v>
      </c>
      <c r="P162" s="108">
        <v>9</v>
      </c>
    </row>
    <row r="163" spans="1:16" ht="11.25" customHeight="1" thickBot="1">
      <c r="A163" s="10" t="s">
        <v>144</v>
      </c>
      <c r="B163" s="108">
        <v>6</v>
      </c>
      <c r="C163" s="108">
        <v>28</v>
      </c>
      <c r="D163" s="108">
        <v>45</v>
      </c>
      <c r="E163" s="108">
        <v>440</v>
      </c>
      <c r="F163" s="108">
        <v>215</v>
      </c>
      <c r="G163" s="108">
        <v>21</v>
      </c>
      <c r="H163" s="108">
        <v>42</v>
      </c>
      <c r="I163" s="108">
        <v>331</v>
      </c>
      <c r="J163" s="108">
        <v>146</v>
      </c>
      <c r="K163" s="108">
        <v>103</v>
      </c>
      <c r="L163" s="108">
        <v>6</v>
      </c>
      <c r="M163" s="108">
        <v>2</v>
      </c>
      <c r="N163" s="108">
        <v>135</v>
      </c>
      <c r="O163" s="108">
        <v>72</v>
      </c>
      <c r="P163" s="108">
        <v>20</v>
      </c>
    </row>
    <row r="164" spans="1:16" ht="11.25" customHeight="1" thickBot="1">
      <c r="A164" s="10" t="s">
        <v>145</v>
      </c>
      <c r="B164" s="108">
        <v>2</v>
      </c>
      <c r="C164" s="108">
        <v>15</v>
      </c>
      <c r="D164" s="108">
        <v>17</v>
      </c>
      <c r="E164" s="108">
        <v>287</v>
      </c>
      <c r="F164" s="108">
        <v>144</v>
      </c>
      <c r="G164" s="108">
        <v>12</v>
      </c>
      <c r="H164" s="108">
        <v>9</v>
      </c>
      <c r="I164" s="108">
        <v>274</v>
      </c>
      <c r="J164" s="108">
        <v>138</v>
      </c>
      <c r="K164" s="108">
        <v>84</v>
      </c>
      <c r="L164" s="108">
        <v>8</v>
      </c>
      <c r="M164" s="108">
        <v>15</v>
      </c>
      <c r="N164" s="108">
        <v>205</v>
      </c>
      <c r="O164" s="108">
        <v>110</v>
      </c>
      <c r="P164" s="108">
        <v>27</v>
      </c>
    </row>
    <row r="165" spans="1:16" ht="11.25" customHeight="1" thickBot="1">
      <c r="A165" s="9" t="s">
        <v>146</v>
      </c>
      <c r="B165" s="107">
        <v>57</v>
      </c>
      <c r="C165" s="107">
        <v>389</v>
      </c>
      <c r="D165" s="107">
        <v>682</v>
      </c>
      <c r="E165" s="107">
        <v>7729</v>
      </c>
      <c r="F165" s="107">
        <v>3836</v>
      </c>
      <c r="G165" s="107">
        <v>282</v>
      </c>
      <c r="H165" s="107">
        <v>525</v>
      </c>
      <c r="I165" s="107">
        <v>6358</v>
      </c>
      <c r="J165" s="107">
        <v>2991</v>
      </c>
      <c r="K165" s="107">
        <v>1650</v>
      </c>
      <c r="L165" s="107">
        <v>108</v>
      </c>
      <c r="M165" s="107">
        <v>227</v>
      </c>
      <c r="N165" s="107">
        <v>2679</v>
      </c>
      <c r="O165" s="107">
        <v>1436</v>
      </c>
      <c r="P165" s="107">
        <v>507</v>
      </c>
    </row>
    <row r="166" spans="1:16" ht="11.25" customHeight="1" thickBot="1">
      <c r="A166" s="10" t="s">
        <v>147</v>
      </c>
      <c r="B166" s="108">
        <v>9</v>
      </c>
      <c r="C166" s="108">
        <v>36</v>
      </c>
      <c r="D166" s="108">
        <v>64</v>
      </c>
      <c r="E166" s="108">
        <v>600</v>
      </c>
      <c r="F166" s="108">
        <v>300</v>
      </c>
      <c r="G166" s="108">
        <v>31</v>
      </c>
      <c r="H166" s="108">
        <v>57</v>
      </c>
      <c r="I166" s="108">
        <v>527</v>
      </c>
      <c r="J166" s="108">
        <v>246</v>
      </c>
      <c r="K166" s="108">
        <v>152</v>
      </c>
      <c r="L166" s="108">
        <v>4</v>
      </c>
      <c r="M166" s="108">
        <v>17</v>
      </c>
      <c r="N166" s="108">
        <v>139</v>
      </c>
      <c r="O166" s="108">
        <v>53</v>
      </c>
      <c r="P166" s="108">
        <v>39</v>
      </c>
    </row>
    <row r="167" spans="1:16" ht="11.25" customHeight="1" thickBot="1">
      <c r="A167" s="10" t="s">
        <v>148</v>
      </c>
      <c r="B167" s="108">
        <v>12</v>
      </c>
      <c r="C167" s="108">
        <v>69</v>
      </c>
      <c r="D167" s="108">
        <v>119</v>
      </c>
      <c r="E167" s="108">
        <v>1238</v>
      </c>
      <c r="F167" s="108">
        <v>623</v>
      </c>
      <c r="G167" s="108">
        <v>40</v>
      </c>
      <c r="H167" s="108">
        <v>95</v>
      </c>
      <c r="I167" s="108">
        <v>927</v>
      </c>
      <c r="J167" s="108">
        <v>432</v>
      </c>
      <c r="K167" s="108">
        <v>264</v>
      </c>
      <c r="L167" s="108">
        <v>20</v>
      </c>
      <c r="M167" s="108">
        <v>28</v>
      </c>
      <c r="N167" s="108">
        <v>459</v>
      </c>
      <c r="O167" s="108">
        <v>265</v>
      </c>
      <c r="P167" s="108">
        <v>87</v>
      </c>
    </row>
    <row r="168" spans="1:16" ht="11.25" customHeight="1" thickBot="1">
      <c r="A168" s="10" t="s">
        <v>146</v>
      </c>
      <c r="B168" s="108">
        <v>31</v>
      </c>
      <c r="C168" s="108">
        <v>243</v>
      </c>
      <c r="D168" s="108">
        <v>437</v>
      </c>
      <c r="E168" s="108">
        <v>5148</v>
      </c>
      <c r="F168" s="108">
        <v>2545</v>
      </c>
      <c r="G168" s="108">
        <v>187</v>
      </c>
      <c r="H168" s="108">
        <v>339</v>
      </c>
      <c r="I168" s="108">
        <v>4333</v>
      </c>
      <c r="J168" s="108">
        <v>2057</v>
      </c>
      <c r="K168" s="108">
        <v>1096</v>
      </c>
      <c r="L168" s="108">
        <v>70</v>
      </c>
      <c r="M168" s="108">
        <v>149</v>
      </c>
      <c r="N168" s="108">
        <v>1769</v>
      </c>
      <c r="O168" s="108">
        <v>999</v>
      </c>
      <c r="P168" s="108">
        <v>358</v>
      </c>
    </row>
    <row r="169" spans="1:16" ht="11.25" customHeight="1" thickBot="1">
      <c r="A169" s="10" t="s">
        <v>149</v>
      </c>
      <c r="B169" s="108">
        <v>5</v>
      </c>
      <c r="C169" s="108">
        <v>41</v>
      </c>
      <c r="D169" s="108">
        <v>62</v>
      </c>
      <c r="E169" s="108">
        <v>743</v>
      </c>
      <c r="F169" s="108">
        <v>368</v>
      </c>
      <c r="G169" s="108">
        <v>24</v>
      </c>
      <c r="H169" s="108">
        <v>34</v>
      </c>
      <c r="I169" s="108">
        <v>571</v>
      </c>
      <c r="J169" s="108">
        <v>256</v>
      </c>
      <c r="K169" s="108">
        <v>138</v>
      </c>
      <c r="L169" s="108">
        <v>14</v>
      </c>
      <c r="M169" s="108">
        <v>33</v>
      </c>
      <c r="N169" s="108">
        <v>312</v>
      </c>
      <c r="O169" s="108">
        <v>119</v>
      </c>
      <c r="P169" s="108">
        <v>23</v>
      </c>
    </row>
    <row r="170" spans="1:16" ht="11.25" customHeight="1" thickBot="1">
      <c r="A170" s="9" t="s">
        <v>150</v>
      </c>
      <c r="B170" s="107">
        <v>99</v>
      </c>
      <c r="C170" s="107">
        <v>560</v>
      </c>
      <c r="D170" s="107">
        <v>1143</v>
      </c>
      <c r="E170" s="107">
        <v>11365</v>
      </c>
      <c r="F170" s="107">
        <v>5493</v>
      </c>
      <c r="G170" s="107">
        <v>443</v>
      </c>
      <c r="H170" s="107">
        <v>847</v>
      </c>
      <c r="I170" s="107">
        <v>9458</v>
      </c>
      <c r="J170" s="107">
        <v>4473</v>
      </c>
      <c r="K170" s="107">
        <v>2755</v>
      </c>
      <c r="L170" s="107">
        <v>183</v>
      </c>
      <c r="M170" s="107">
        <v>436</v>
      </c>
      <c r="N170" s="107">
        <v>4750</v>
      </c>
      <c r="O170" s="107">
        <v>2536</v>
      </c>
      <c r="P170" s="107">
        <v>927</v>
      </c>
    </row>
    <row r="171" spans="1:16" ht="11.25" customHeight="1" thickBot="1">
      <c r="A171" s="10" t="s">
        <v>151</v>
      </c>
      <c r="B171" s="108">
        <v>6</v>
      </c>
      <c r="C171" s="108">
        <v>16</v>
      </c>
      <c r="D171" s="108">
        <v>27</v>
      </c>
      <c r="E171" s="108">
        <v>240</v>
      </c>
      <c r="F171" s="108">
        <v>132</v>
      </c>
      <c r="G171" s="108">
        <v>14</v>
      </c>
      <c r="H171" s="108">
        <v>25</v>
      </c>
      <c r="I171" s="108">
        <v>184</v>
      </c>
      <c r="J171" s="108">
        <v>79</v>
      </c>
      <c r="K171" s="108">
        <v>46</v>
      </c>
      <c r="L171" s="108" t="s">
        <v>4</v>
      </c>
      <c r="M171" s="108">
        <v>1</v>
      </c>
      <c r="N171" s="108" t="s">
        <v>4</v>
      </c>
      <c r="O171" s="108" t="s">
        <v>4</v>
      </c>
      <c r="P171" s="108" t="s">
        <v>4</v>
      </c>
    </row>
    <row r="172" spans="1:16" ht="11.25" customHeight="1" thickBot="1">
      <c r="A172" s="10" t="s">
        <v>152</v>
      </c>
      <c r="B172" s="108">
        <v>2</v>
      </c>
      <c r="C172" s="108">
        <v>12</v>
      </c>
      <c r="D172" s="108">
        <v>18</v>
      </c>
      <c r="E172" s="108">
        <v>233</v>
      </c>
      <c r="F172" s="108">
        <v>112</v>
      </c>
      <c r="G172" s="108">
        <v>9</v>
      </c>
      <c r="H172" s="108">
        <v>18</v>
      </c>
      <c r="I172" s="108">
        <v>169</v>
      </c>
      <c r="J172" s="108">
        <v>73</v>
      </c>
      <c r="K172" s="108">
        <v>53</v>
      </c>
      <c r="L172" s="108" t="s">
        <v>4</v>
      </c>
      <c r="M172" s="108">
        <v>8</v>
      </c>
      <c r="N172" s="108" t="s">
        <v>4</v>
      </c>
      <c r="O172" s="108" t="s">
        <v>4</v>
      </c>
      <c r="P172" s="108">
        <v>9</v>
      </c>
    </row>
    <row r="173" spans="1:16" ht="11.25" customHeight="1" thickBot="1">
      <c r="A173" s="10" t="s">
        <v>153</v>
      </c>
      <c r="B173" s="108">
        <v>4</v>
      </c>
      <c r="C173" s="108">
        <v>20</v>
      </c>
      <c r="D173" s="108">
        <v>37</v>
      </c>
      <c r="E173" s="108">
        <v>395</v>
      </c>
      <c r="F173" s="108">
        <v>185</v>
      </c>
      <c r="G173" s="108">
        <v>17</v>
      </c>
      <c r="H173" s="108">
        <v>30</v>
      </c>
      <c r="I173" s="108">
        <v>333</v>
      </c>
      <c r="J173" s="108">
        <v>156</v>
      </c>
      <c r="K173" s="108">
        <v>106</v>
      </c>
      <c r="L173" s="108" t="s">
        <v>4</v>
      </c>
      <c r="M173" s="108">
        <v>8</v>
      </c>
      <c r="N173" s="108" t="s">
        <v>4</v>
      </c>
      <c r="O173" s="108" t="s">
        <v>4</v>
      </c>
      <c r="P173" s="108">
        <v>12</v>
      </c>
    </row>
    <row r="174" spans="1:16" ht="11.25" customHeight="1" thickBot="1">
      <c r="A174" s="10" t="s">
        <v>154</v>
      </c>
      <c r="B174" s="108">
        <v>22</v>
      </c>
      <c r="C174" s="108">
        <v>113</v>
      </c>
      <c r="D174" s="108">
        <v>242</v>
      </c>
      <c r="E174" s="108">
        <v>2494</v>
      </c>
      <c r="F174" s="108">
        <v>1197</v>
      </c>
      <c r="G174" s="108">
        <v>97</v>
      </c>
      <c r="H174" s="108">
        <v>171</v>
      </c>
      <c r="I174" s="108">
        <v>2044</v>
      </c>
      <c r="J174" s="108">
        <v>985</v>
      </c>
      <c r="K174" s="108">
        <v>643</v>
      </c>
      <c r="L174" s="108">
        <v>52</v>
      </c>
      <c r="M174" s="108">
        <v>119</v>
      </c>
      <c r="N174" s="108">
        <v>1402</v>
      </c>
      <c r="O174" s="108">
        <v>796</v>
      </c>
      <c r="P174" s="108">
        <v>260</v>
      </c>
    </row>
    <row r="175" spans="1:16" ht="11.25" customHeight="1" thickBot="1">
      <c r="A175" s="10" t="s">
        <v>155</v>
      </c>
      <c r="B175" s="108">
        <v>6</v>
      </c>
      <c r="C175" s="108">
        <v>24</v>
      </c>
      <c r="D175" s="108">
        <v>25</v>
      </c>
      <c r="E175" s="108">
        <v>369</v>
      </c>
      <c r="F175" s="108">
        <v>177</v>
      </c>
      <c r="G175" s="108">
        <v>19</v>
      </c>
      <c r="H175" s="108">
        <v>17</v>
      </c>
      <c r="I175" s="108">
        <v>367</v>
      </c>
      <c r="J175" s="108">
        <v>169</v>
      </c>
      <c r="K175" s="108">
        <v>66</v>
      </c>
      <c r="L175" s="108" t="s">
        <v>4</v>
      </c>
      <c r="M175" s="108" t="s">
        <v>4</v>
      </c>
      <c r="N175" s="108" t="s">
        <v>4</v>
      </c>
      <c r="O175" s="108" t="s">
        <v>4</v>
      </c>
      <c r="P175" s="108" t="s">
        <v>4</v>
      </c>
    </row>
    <row r="176" spans="1:16" ht="11.25" customHeight="1" thickBot="1">
      <c r="A176" s="10" t="s">
        <v>156</v>
      </c>
      <c r="B176" s="108">
        <v>4</v>
      </c>
      <c r="C176" s="108">
        <v>14</v>
      </c>
      <c r="D176" s="108">
        <v>51</v>
      </c>
      <c r="E176" s="108">
        <v>245</v>
      </c>
      <c r="F176" s="108">
        <v>118</v>
      </c>
      <c r="G176" s="108">
        <v>9</v>
      </c>
      <c r="H176" s="108">
        <v>54</v>
      </c>
      <c r="I176" s="108">
        <v>193</v>
      </c>
      <c r="J176" s="108">
        <v>78</v>
      </c>
      <c r="K176" s="108">
        <v>44</v>
      </c>
      <c r="L176" s="108" t="s">
        <v>4</v>
      </c>
      <c r="M176" s="108">
        <v>9</v>
      </c>
      <c r="N176" s="108" t="s">
        <v>4</v>
      </c>
      <c r="O176" s="108" t="s">
        <v>4</v>
      </c>
      <c r="P176" s="108" t="s">
        <v>4</v>
      </c>
    </row>
    <row r="177" spans="1:16" ht="11.25" customHeight="1" thickBot="1">
      <c r="A177" s="10" t="s">
        <v>157</v>
      </c>
      <c r="B177" s="108">
        <v>1</v>
      </c>
      <c r="C177" s="108">
        <v>3</v>
      </c>
      <c r="D177" s="108">
        <v>63</v>
      </c>
      <c r="E177" s="108">
        <v>51</v>
      </c>
      <c r="F177" s="108">
        <v>27</v>
      </c>
      <c r="G177" s="108">
        <v>3</v>
      </c>
      <c r="H177" s="108">
        <v>54</v>
      </c>
      <c r="I177" s="108">
        <v>48</v>
      </c>
      <c r="J177" s="108">
        <v>25</v>
      </c>
      <c r="K177" s="108">
        <v>12</v>
      </c>
      <c r="L177" s="108" t="s">
        <v>4</v>
      </c>
      <c r="M177" s="108">
        <v>14</v>
      </c>
      <c r="N177" s="108" t="s">
        <v>4</v>
      </c>
      <c r="O177" s="108" t="s">
        <v>4</v>
      </c>
      <c r="P177" s="108" t="s">
        <v>4</v>
      </c>
    </row>
    <row r="178" spans="1:16" ht="11.25" customHeight="1" thickBot="1">
      <c r="A178" s="10" t="s">
        <v>158</v>
      </c>
      <c r="B178" s="108">
        <v>9</v>
      </c>
      <c r="C178" s="108">
        <v>35</v>
      </c>
      <c r="D178" s="108">
        <v>545</v>
      </c>
      <c r="E178" s="108">
        <v>461</v>
      </c>
      <c r="F178" s="108">
        <v>216</v>
      </c>
      <c r="G178" s="108">
        <v>28</v>
      </c>
      <c r="H178" s="108">
        <v>360</v>
      </c>
      <c r="I178" s="108">
        <v>419</v>
      </c>
      <c r="J178" s="108">
        <v>195</v>
      </c>
      <c r="K178" s="108">
        <v>115</v>
      </c>
      <c r="L178" s="108">
        <v>2</v>
      </c>
      <c r="M178" s="108">
        <v>251</v>
      </c>
      <c r="N178" s="108">
        <v>45</v>
      </c>
      <c r="O178" s="108">
        <v>24</v>
      </c>
      <c r="P178" s="108">
        <v>14</v>
      </c>
    </row>
    <row r="179" spans="1:16" ht="11.25" customHeight="1" thickBot="1">
      <c r="A179" s="10" t="s">
        <v>159</v>
      </c>
      <c r="B179" s="108">
        <v>5</v>
      </c>
      <c r="C179" s="108">
        <v>31</v>
      </c>
      <c r="D179" s="108">
        <v>85</v>
      </c>
      <c r="E179" s="108">
        <v>602</v>
      </c>
      <c r="F179" s="108">
        <v>289</v>
      </c>
      <c r="G179" s="108">
        <v>25</v>
      </c>
      <c r="H179" s="108">
        <v>70</v>
      </c>
      <c r="I179" s="108">
        <v>517</v>
      </c>
      <c r="J179" s="108">
        <v>247</v>
      </c>
      <c r="K179" s="108">
        <v>154</v>
      </c>
      <c r="L179" s="108">
        <v>6</v>
      </c>
      <c r="M179" s="108">
        <v>23</v>
      </c>
      <c r="N179" s="108">
        <v>138</v>
      </c>
      <c r="O179" s="108">
        <v>80</v>
      </c>
      <c r="P179" s="108">
        <v>23</v>
      </c>
    </row>
    <row r="180" spans="1:16" ht="11.25" customHeight="1" thickBot="1">
      <c r="A180" s="10" t="s">
        <v>150</v>
      </c>
      <c r="B180" s="108">
        <v>33</v>
      </c>
      <c r="C180" s="108">
        <v>252</v>
      </c>
      <c r="D180" s="108">
        <v>43</v>
      </c>
      <c r="E180" s="108">
        <v>5517</v>
      </c>
      <c r="F180" s="108">
        <v>2657</v>
      </c>
      <c r="G180" s="108">
        <v>191</v>
      </c>
      <c r="H180" s="108">
        <v>37</v>
      </c>
      <c r="I180" s="108">
        <v>4554</v>
      </c>
      <c r="J180" s="108">
        <v>2161</v>
      </c>
      <c r="K180" s="108">
        <v>1315</v>
      </c>
      <c r="L180" s="108">
        <v>111</v>
      </c>
      <c r="M180" s="108">
        <v>2</v>
      </c>
      <c r="N180" s="108">
        <v>2808</v>
      </c>
      <c r="O180" s="108">
        <v>1458</v>
      </c>
      <c r="P180" s="108">
        <v>554</v>
      </c>
    </row>
    <row r="181" spans="1:16" ht="11.25" customHeight="1" thickBot="1">
      <c r="A181" s="10" t="s">
        <v>160</v>
      </c>
      <c r="B181" s="108">
        <v>7</v>
      </c>
      <c r="C181" s="108">
        <v>40</v>
      </c>
      <c r="D181" s="108">
        <v>7</v>
      </c>
      <c r="E181" s="108">
        <v>758</v>
      </c>
      <c r="F181" s="108">
        <v>383</v>
      </c>
      <c r="G181" s="108">
        <v>31</v>
      </c>
      <c r="H181" s="108">
        <v>11</v>
      </c>
      <c r="I181" s="108">
        <v>630</v>
      </c>
      <c r="J181" s="108">
        <v>305</v>
      </c>
      <c r="K181" s="108">
        <v>201</v>
      </c>
      <c r="L181" s="108">
        <v>12</v>
      </c>
      <c r="M181" s="108">
        <v>1</v>
      </c>
      <c r="N181" s="108">
        <v>357</v>
      </c>
      <c r="O181" s="108">
        <v>178</v>
      </c>
      <c r="P181" s="108">
        <v>55</v>
      </c>
    </row>
    <row r="182" spans="1:16" ht="11.25" customHeight="1" thickBot="1">
      <c r="A182" s="9" t="s">
        <v>161</v>
      </c>
      <c r="B182" s="107">
        <v>33</v>
      </c>
      <c r="C182" s="107">
        <v>214</v>
      </c>
      <c r="D182" s="107">
        <v>387</v>
      </c>
      <c r="E182" s="107">
        <v>4257</v>
      </c>
      <c r="F182" s="107">
        <v>2069</v>
      </c>
      <c r="G182" s="107">
        <v>158</v>
      </c>
      <c r="H182" s="107">
        <v>291</v>
      </c>
      <c r="I182" s="107">
        <v>3550</v>
      </c>
      <c r="J182" s="107">
        <v>1699</v>
      </c>
      <c r="K182" s="107">
        <v>1101</v>
      </c>
      <c r="L182" s="107">
        <v>77</v>
      </c>
      <c r="M182" s="107">
        <v>182</v>
      </c>
      <c r="N182" s="107">
        <v>1853</v>
      </c>
      <c r="O182" s="107">
        <v>1015</v>
      </c>
      <c r="P182" s="107">
        <v>325</v>
      </c>
    </row>
    <row r="183" spans="1:16" ht="11.25" customHeight="1" thickBot="1">
      <c r="A183" s="10" t="s">
        <v>162</v>
      </c>
      <c r="B183" s="108">
        <v>2</v>
      </c>
      <c r="C183" s="108">
        <v>6</v>
      </c>
      <c r="D183" s="108">
        <v>9</v>
      </c>
      <c r="E183" s="108">
        <v>98</v>
      </c>
      <c r="F183" s="108">
        <v>46</v>
      </c>
      <c r="G183" s="108">
        <v>5</v>
      </c>
      <c r="H183" s="108">
        <v>9</v>
      </c>
      <c r="I183" s="108">
        <v>82</v>
      </c>
      <c r="J183" s="108">
        <v>45</v>
      </c>
      <c r="K183" s="108">
        <v>28</v>
      </c>
      <c r="L183" s="108">
        <v>4</v>
      </c>
      <c r="M183" s="108">
        <v>8</v>
      </c>
      <c r="N183" s="108">
        <v>71</v>
      </c>
      <c r="O183" s="108">
        <v>29</v>
      </c>
      <c r="P183" s="108">
        <v>6</v>
      </c>
    </row>
    <row r="184" spans="1:16" ht="11.25" customHeight="1" thickBot="1">
      <c r="A184" s="10" t="s">
        <v>163</v>
      </c>
      <c r="B184" s="108">
        <v>5</v>
      </c>
      <c r="C184" s="108">
        <v>24</v>
      </c>
      <c r="D184" s="108">
        <v>48</v>
      </c>
      <c r="E184" s="108">
        <v>437</v>
      </c>
      <c r="F184" s="108">
        <v>212</v>
      </c>
      <c r="G184" s="108">
        <v>19</v>
      </c>
      <c r="H184" s="108">
        <v>40</v>
      </c>
      <c r="I184" s="108">
        <v>380</v>
      </c>
      <c r="J184" s="108">
        <v>180</v>
      </c>
      <c r="K184" s="108">
        <v>114</v>
      </c>
      <c r="L184" s="108">
        <v>10</v>
      </c>
      <c r="M184" s="108">
        <v>21</v>
      </c>
      <c r="N184" s="108">
        <v>248</v>
      </c>
      <c r="O184" s="108">
        <v>128</v>
      </c>
      <c r="P184" s="108">
        <v>47</v>
      </c>
    </row>
    <row r="185" spans="1:16" ht="11.25" customHeight="1" thickBot="1">
      <c r="A185" s="10" t="s">
        <v>164</v>
      </c>
      <c r="B185" s="108">
        <v>4</v>
      </c>
      <c r="C185" s="108">
        <v>24</v>
      </c>
      <c r="D185" s="108">
        <v>51</v>
      </c>
      <c r="E185" s="108">
        <v>467</v>
      </c>
      <c r="F185" s="108">
        <v>241</v>
      </c>
      <c r="G185" s="108">
        <v>20</v>
      </c>
      <c r="H185" s="108">
        <v>33</v>
      </c>
      <c r="I185" s="108">
        <v>420</v>
      </c>
      <c r="J185" s="108">
        <v>207</v>
      </c>
      <c r="K185" s="108">
        <v>95</v>
      </c>
      <c r="L185" s="108">
        <v>5</v>
      </c>
      <c r="M185" s="108">
        <v>11</v>
      </c>
      <c r="N185" s="108">
        <v>110</v>
      </c>
      <c r="O185" s="108">
        <v>59</v>
      </c>
      <c r="P185" s="108" t="s">
        <v>4</v>
      </c>
    </row>
    <row r="186" spans="1:16" ht="11.25" customHeight="1" thickBot="1">
      <c r="A186" s="10" t="s">
        <v>165</v>
      </c>
      <c r="B186" s="108">
        <v>10</v>
      </c>
      <c r="C186" s="108">
        <v>34</v>
      </c>
      <c r="D186" s="108">
        <v>55</v>
      </c>
      <c r="E186" s="108">
        <v>448</v>
      </c>
      <c r="F186" s="108">
        <v>217</v>
      </c>
      <c r="G186" s="108">
        <v>25</v>
      </c>
      <c r="H186" s="108">
        <v>56</v>
      </c>
      <c r="I186" s="108">
        <v>419</v>
      </c>
      <c r="J186" s="108">
        <v>190</v>
      </c>
      <c r="K186" s="108">
        <v>151</v>
      </c>
      <c r="L186" s="108" t="s">
        <v>4</v>
      </c>
      <c r="M186" s="108">
        <v>13</v>
      </c>
      <c r="N186" s="108" t="s">
        <v>4</v>
      </c>
      <c r="O186" s="108" t="s">
        <v>4</v>
      </c>
      <c r="P186" s="108">
        <v>5</v>
      </c>
    </row>
    <row r="187" spans="1:16" ht="11.25" customHeight="1" thickBot="1">
      <c r="A187" s="10" t="s">
        <v>161</v>
      </c>
      <c r="B187" s="108">
        <v>12</v>
      </c>
      <c r="C187" s="108">
        <v>126</v>
      </c>
      <c r="D187" s="108">
        <v>224</v>
      </c>
      <c r="E187" s="108">
        <v>2807</v>
      </c>
      <c r="F187" s="108">
        <v>1353</v>
      </c>
      <c r="G187" s="108">
        <v>89</v>
      </c>
      <c r="H187" s="108">
        <v>153</v>
      </c>
      <c r="I187" s="108">
        <v>2249</v>
      </c>
      <c r="J187" s="108">
        <v>1077</v>
      </c>
      <c r="K187" s="108">
        <v>713</v>
      </c>
      <c r="L187" s="108">
        <v>58</v>
      </c>
      <c r="M187" s="108">
        <v>129</v>
      </c>
      <c r="N187" s="108">
        <v>1424</v>
      </c>
      <c r="O187" s="108">
        <v>799</v>
      </c>
      <c r="P187" s="108">
        <v>267</v>
      </c>
    </row>
    <row r="188" spans="1:16" ht="21.75" thickBot="1">
      <c r="A188" s="13" t="s">
        <v>284</v>
      </c>
      <c r="B188" s="106">
        <v>908</v>
      </c>
      <c r="C188" s="106">
        <v>6047</v>
      </c>
      <c r="D188" s="106">
        <v>11780</v>
      </c>
      <c r="E188" s="106">
        <v>120233</v>
      </c>
      <c r="F188" s="106">
        <v>58487</v>
      </c>
      <c r="G188" s="106">
        <v>4587</v>
      </c>
      <c r="H188" s="106">
        <v>9429</v>
      </c>
      <c r="I188" s="106">
        <v>98865</v>
      </c>
      <c r="J188" s="106">
        <v>47798</v>
      </c>
      <c r="K188" s="106">
        <v>29481</v>
      </c>
      <c r="L188" s="106">
        <v>2960</v>
      </c>
      <c r="M188" s="106">
        <v>6218</v>
      </c>
      <c r="N188" s="106">
        <v>71117</v>
      </c>
      <c r="O188" s="106">
        <v>38968</v>
      </c>
      <c r="P188" s="106">
        <v>13471</v>
      </c>
    </row>
    <row r="189" spans="1:16" ht="11.25" customHeight="1" thickBot="1">
      <c r="A189" s="14" t="s">
        <v>282</v>
      </c>
      <c r="B189" s="106">
        <v>476</v>
      </c>
      <c r="C189" s="106">
        <v>3578</v>
      </c>
      <c r="D189" s="106">
        <v>7081</v>
      </c>
      <c r="E189" s="106">
        <v>74066</v>
      </c>
      <c r="F189" s="106">
        <v>36035</v>
      </c>
      <c r="G189" s="106">
        <v>2703</v>
      </c>
      <c r="H189" s="106">
        <v>5447</v>
      </c>
      <c r="I189" s="106">
        <v>59896</v>
      </c>
      <c r="J189" s="106">
        <v>29075</v>
      </c>
      <c r="K189" s="106">
        <v>17786</v>
      </c>
      <c r="L189" s="106">
        <v>1931</v>
      </c>
      <c r="M189" s="106">
        <v>3955</v>
      </c>
      <c r="N189" s="106">
        <v>46180</v>
      </c>
      <c r="O189" s="106">
        <v>24964</v>
      </c>
      <c r="P189" s="106">
        <v>8495</v>
      </c>
    </row>
    <row r="190" spans="1:16" ht="11.25" customHeight="1" thickBot="1">
      <c r="A190" s="9" t="s">
        <v>166</v>
      </c>
      <c r="B190" s="107">
        <v>100</v>
      </c>
      <c r="C190" s="107">
        <v>577</v>
      </c>
      <c r="D190" s="107">
        <v>1152</v>
      </c>
      <c r="E190" s="107">
        <v>11001</v>
      </c>
      <c r="F190" s="107">
        <v>5333</v>
      </c>
      <c r="G190" s="107">
        <v>433</v>
      </c>
      <c r="H190" s="107">
        <v>956</v>
      </c>
      <c r="I190" s="107">
        <v>9337</v>
      </c>
      <c r="J190" s="107">
        <v>4518</v>
      </c>
      <c r="K190" s="107">
        <v>2933</v>
      </c>
      <c r="L190" s="107">
        <v>318</v>
      </c>
      <c r="M190" s="107">
        <v>621</v>
      </c>
      <c r="N190" s="107">
        <v>7510</v>
      </c>
      <c r="O190" s="107">
        <v>4081</v>
      </c>
      <c r="P190" s="107">
        <v>1263</v>
      </c>
    </row>
    <row r="191" spans="1:16" ht="11.25" customHeight="1" thickBot="1">
      <c r="A191" s="10" t="s">
        <v>167</v>
      </c>
      <c r="B191" s="108">
        <v>4</v>
      </c>
      <c r="C191" s="108">
        <v>26</v>
      </c>
      <c r="D191" s="108">
        <v>51</v>
      </c>
      <c r="E191" s="108">
        <v>501</v>
      </c>
      <c r="F191" s="108">
        <v>254</v>
      </c>
      <c r="G191" s="108">
        <v>18</v>
      </c>
      <c r="H191" s="108">
        <v>44</v>
      </c>
      <c r="I191" s="108">
        <v>357</v>
      </c>
      <c r="J191" s="108">
        <v>174</v>
      </c>
      <c r="K191" s="108">
        <v>118</v>
      </c>
      <c r="L191" s="108">
        <v>3</v>
      </c>
      <c r="M191" s="108" t="s">
        <v>4</v>
      </c>
      <c r="N191" s="108">
        <v>86</v>
      </c>
      <c r="O191" s="108">
        <v>52</v>
      </c>
      <c r="P191" s="108" t="s">
        <v>4</v>
      </c>
    </row>
    <row r="192" spans="1:16" ht="11.25" customHeight="1" thickBot="1">
      <c r="A192" s="10" t="s">
        <v>168</v>
      </c>
      <c r="B192" s="108">
        <v>5</v>
      </c>
      <c r="C192" s="108">
        <v>27</v>
      </c>
      <c r="D192" s="108">
        <v>253</v>
      </c>
      <c r="E192" s="108">
        <v>360</v>
      </c>
      <c r="F192" s="108">
        <v>182</v>
      </c>
      <c r="G192" s="108">
        <v>18</v>
      </c>
      <c r="H192" s="108">
        <v>188</v>
      </c>
      <c r="I192" s="108">
        <v>367</v>
      </c>
      <c r="J192" s="108">
        <v>194</v>
      </c>
      <c r="K192" s="108">
        <v>119</v>
      </c>
      <c r="L192" s="108">
        <v>10</v>
      </c>
      <c r="M192" s="108">
        <v>229</v>
      </c>
      <c r="N192" s="108">
        <v>251</v>
      </c>
      <c r="O192" s="108">
        <v>157</v>
      </c>
      <c r="P192" s="108">
        <v>45</v>
      </c>
    </row>
    <row r="193" spans="1:16" ht="11.25" customHeight="1" thickBot="1">
      <c r="A193" s="10" t="s">
        <v>166</v>
      </c>
      <c r="B193" s="108">
        <v>13</v>
      </c>
      <c r="C193" s="108">
        <v>118</v>
      </c>
      <c r="D193" s="108">
        <v>122</v>
      </c>
      <c r="E193" s="108">
        <v>2636</v>
      </c>
      <c r="F193" s="108">
        <v>1280</v>
      </c>
      <c r="G193" s="108">
        <v>91</v>
      </c>
      <c r="H193" s="108">
        <v>107</v>
      </c>
      <c r="I193" s="108">
        <v>2156</v>
      </c>
      <c r="J193" s="108">
        <v>1032</v>
      </c>
      <c r="K193" s="108">
        <v>681</v>
      </c>
      <c r="L193" s="108">
        <v>96</v>
      </c>
      <c r="M193" s="108">
        <v>70</v>
      </c>
      <c r="N193" s="108">
        <v>2521</v>
      </c>
      <c r="O193" s="108">
        <v>1438</v>
      </c>
      <c r="P193" s="108">
        <v>484</v>
      </c>
    </row>
    <row r="194" spans="1:16" ht="11.25" customHeight="1" thickBot="1">
      <c r="A194" s="10" t="s">
        <v>169</v>
      </c>
      <c r="B194" s="108">
        <v>11</v>
      </c>
      <c r="C194" s="108">
        <v>66</v>
      </c>
      <c r="D194" s="108">
        <v>185</v>
      </c>
      <c r="E194" s="108">
        <v>1265</v>
      </c>
      <c r="F194" s="108">
        <v>600</v>
      </c>
      <c r="G194" s="108">
        <v>50</v>
      </c>
      <c r="H194" s="108">
        <v>148</v>
      </c>
      <c r="I194" s="108">
        <v>1028</v>
      </c>
      <c r="J194" s="108">
        <v>498</v>
      </c>
      <c r="K194" s="108">
        <v>332</v>
      </c>
      <c r="L194" s="108">
        <v>33</v>
      </c>
      <c r="M194" s="108">
        <v>69</v>
      </c>
      <c r="N194" s="108">
        <v>806</v>
      </c>
      <c r="O194" s="108">
        <v>469</v>
      </c>
      <c r="P194" s="108">
        <v>127</v>
      </c>
    </row>
    <row r="195" spans="1:16" ht="11.25" customHeight="1" thickBot="1">
      <c r="A195" s="10" t="s">
        <v>170</v>
      </c>
      <c r="B195" s="108">
        <v>8</v>
      </c>
      <c r="C195" s="108">
        <v>40</v>
      </c>
      <c r="D195" s="108">
        <v>80</v>
      </c>
      <c r="E195" s="108">
        <v>679</v>
      </c>
      <c r="F195" s="108">
        <v>318</v>
      </c>
      <c r="G195" s="108">
        <v>29</v>
      </c>
      <c r="H195" s="108">
        <v>62</v>
      </c>
      <c r="I195" s="108">
        <v>619</v>
      </c>
      <c r="J195" s="108">
        <v>305</v>
      </c>
      <c r="K195" s="108">
        <v>197</v>
      </c>
      <c r="L195" s="108">
        <v>15</v>
      </c>
      <c r="M195" s="108">
        <v>28</v>
      </c>
      <c r="N195" s="108">
        <v>330</v>
      </c>
      <c r="O195" s="108">
        <v>158</v>
      </c>
      <c r="P195" s="108">
        <v>25</v>
      </c>
    </row>
    <row r="196" spans="1:16" ht="11.25" customHeight="1" thickBot="1">
      <c r="A196" s="10" t="s">
        <v>171</v>
      </c>
      <c r="B196" s="108">
        <v>1</v>
      </c>
      <c r="C196" s="108">
        <v>8</v>
      </c>
      <c r="D196" s="108">
        <v>125</v>
      </c>
      <c r="E196" s="108">
        <v>142</v>
      </c>
      <c r="F196" s="108">
        <v>75</v>
      </c>
      <c r="G196" s="108">
        <v>5</v>
      </c>
      <c r="H196" s="108">
        <v>93</v>
      </c>
      <c r="I196" s="108">
        <v>95</v>
      </c>
      <c r="J196" s="108">
        <v>42</v>
      </c>
      <c r="K196" s="108">
        <v>28</v>
      </c>
      <c r="L196" s="108">
        <v>5</v>
      </c>
      <c r="M196" s="108">
        <v>48</v>
      </c>
      <c r="N196" s="108">
        <v>104</v>
      </c>
      <c r="O196" s="108">
        <v>54</v>
      </c>
      <c r="P196" s="108">
        <v>9</v>
      </c>
    </row>
    <row r="197" spans="1:16" ht="11.25" customHeight="1" thickBot="1">
      <c r="A197" s="10" t="s">
        <v>172</v>
      </c>
      <c r="B197" s="108">
        <v>14</v>
      </c>
      <c r="C197" s="108">
        <v>84</v>
      </c>
      <c r="D197" s="108">
        <v>58</v>
      </c>
      <c r="E197" s="108">
        <v>1729</v>
      </c>
      <c r="F197" s="108">
        <v>837</v>
      </c>
      <c r="G197" s="108">
        <v>64</v>
      </c>
      <c r="H197" s="108">
        <v>47</v>
      </c>
      <c r="I197" s="108">
        <v>1424</v>
      </c>
      <c r="J197" s="108">
        <v>684</v>
      </c>
      <c r="K197" s="108">
        <v>474</v>
      </c>
      <c r="L197" s="108">
        <v>47</v>
      </c>
      <c r="M197" s="108">
        <v>61</v>
      </c>
      <c r="N197" s="108">
        <v>1153</v>
      </c>
      <c r="O197" s="108">
        <v>636</v>
      </c>
      <c r="P197" s="108">
        <v>196</v>
      </c>
    </row>
    <row r="198" spans="1:16" ht="11.25" customHeight="1" thickBot="1">
      <c r="A198" s="10" t="s">
        <v>173</v>
      </c>
      <c r="B198" s="108">
        <v>8</v>
      </c>
      <c r="C198" s="108">
        <v>43</v>
      </c>
      <c r="D198" s="108">
        <v>42</v>
      </c>
      <c r="E198" s="108">
        <v>736</v>
      </c>
      <c r="F198" s="108">
        <v>365</v>
      </c>
      <c r="G198" s="108">
        <v>29</v>
      </c>
      <c r="H198" s="108">
        <v>37</v>
      </c>
      <c r="I198" s="108">
        <v>662</v>
      </c>
      <c r="J198" s="108">
        <v>331</v>
      </c>
      <c r="K198" s="108">
        <v>201</v>
      </c>
      <c r="L198" s="108">
        <v>15</v>
      </c>
      <c r="M198" s="108">
        <v>24</v>
      </c>
      <c r="N198" s="108">
        <v>325</v>
      </c>
      <c r="O198" s="108">
        <v>196</v>
      </c>
      <c r="P198" s="108">
        <v>44</v>
      </c>
    </row>
    <row r="199" spans="1:16" ht="11.25" customHeight="1" thickBot="1">
      <c r="A199" s="10" t="s">
        <v>174</v>
      </c>
      <c r="B199" s="108">
        <v>9</v>
      </c>
      <c r="C199" s="108">
        <v>62</v>
      </c>
      <c r="D199" s="108">
        <v>33</v>
      </c>
      <c r="E199" s="108">
        <v>1342</v>
      </c>
      <c r="F199" s="108">
        <v>663</v>
      </c>
      <c r="G199" s="108">
        <v>50</v>
      </c>
      <c r="H199" s="108">
        <v>49</v>
      </c>
      <c r="I199" s="108">
        <v>1146</v>
      </c>
      <c r="J199" s="108">
        <v>550</v>
      </c>
      <c r="K199" s="108">
        <v>323</v>
      </c>
      <c r="L199" s="108">
        <v>26</v>
      </c>
      <c r="M199" s="108">
        <v>12</v>
      </c>
      <c r="N199" s="108">
        <v>614</v>
      </c>
      <c r="O199" s="108">
        <v>284</v>
      </c>
      <c r="P199" s="108">
        <v>119</v>
      </c>
    </row>
    <row r="200" spans="1:16" ht="11.25" customHeight="1" thickBot="1">
      <c r="A200" s="10" t="s">
        <v>175</v>
      </c>
      <c r="B200" s="108">
        <v>13</v>
      </c>
      <c r="C200" s="108">
        <v>35</v>
      </c>
      <c r="D200" s="108">
        <v>48</v>
      </c>
      <c r="E200" s="108">
        <v>446</v>
      </c>
      <c r="F200" s="108">
        <v>198</v>
      </c>
      <c r="G200" s="108">
        <v>27</v>
      </c>
      <c r="H200" s="108">
        <v>36</v>
      </c>
      <c r="I200" s="108">
        <v>402</v>
      </c>
      <c r="J200" s="108">
        <v>190</v>
      </c>
      <c r="K200" s="108">
        <v>140</v>
      </c>
      <c r="L200" s="108">
        <v>28</v>
      </c>
      <c r="M200" s="108">
        <v>17</v>
      </c>
      <c r="N200" s="108">
        <v>553</v>
      </c>
      <c r="O200" s="108">
        <v>274</v>
      </c>
      <c r="P200" s="108">
        <v>111</v>
      </c>
    </row>
    <row r="201" spans="1:16" ht="11.25" customHeight="1" thickBot="1">
      <c r="A201" s="10" t="s">
        <v>176</v>
      </c>
      <c r="B201" s="108">
        <v>3</v>
      </c>
      <c r="C201" s="108">
        <v>18</v>
      </c>
      <c r="D201" s="108">
        <v>37</v>
      </c>
      <c r="E201" s="108">
        <v>391</v>
      </c>
      <c r="F201" s="108">
        <v>204</v>
      </c>
      <c r="G201" s="108">
        <v>14</v>
      </c>
      <c r="H201" s="108">
        <v>37</v>
      </c>
      <c r="I201" s="108">
        <v>388</v>
      </c>
      <c r="J201" s="108">
        <v>190</v>
      </c>
      <c r="K201" s="108">
        <v>108</v>
      </c>
      <c r="L201" s="108">
        <v>10</v>
      </c>
      <c r="M201" s="108">
        <v>28</v>
      </c>
      <c r="N201" s="108">
        <v>204</v>
      </c>
      <c r="O201" s="108">
        <v>100</v>
      </c>
      <c r="P201" s="108">
        <v>26</v>
      </c>
    </row>
    <row r="202" spans="1:16" ht="11.25" customHeight="1" thickBot="1">
      <c r="A202" s="10" t="s">
        <v>177</v>
      </c>
      <c r="B202" s="108">
        <v>1</v>
      </c>
      <c r="C202" s="108">
        <v>8</v>
      </c>
      <c r="D202" s="108">
        <v>81</v>
      </c>
      <c r="E202" s="108">
        <v>157</v>
      </c>
      <c r="F202" s="108">
        <v>68</v>
      </c>
      <c r="G202" s="108">
        <v>6</v>
      </c>
      <c r="H202" s="108">
        <v>80</v>
      </c>
      <c r="I202" s="108">
        <v>108</v>
      </c>
      <c r="J202" s="108">
        <v>49</v>
      </c>
      <c r="K202" s="108">
        <v>37</v>
      </c>
      <c r="L202" s="108">
        <v>3</v>
      </c>
      <c r="M202" s="108">
        <v>22</v>
      </c>
      <c r="N202" s="108">
        <v>35</v>
      </c>
      <c r="O202" s="108">
        <v>15</v>
      </c>
      <c r="P202" s="108">
        <v>4</v>
      </c>
    </row>
    <row r="203" spans="1:16" ht="11.25" customHeight="1" thickBot="1">
      <c r="A203" s="10" t="s">
        <v>178</v>
      </c>
      <c r="B203" s="108">
        <v>5</v>
      </c>
      <c r="C203" s="108">
        <v>20</v>
      </c>
      <c r="D203" s="108">
        <v>18</v>
      </c>
      <c r="E203" s="108">
        <v>270</v>
      </c>
      <c r="F203" s="108">
        <v>121</v>
      </c>
      <c r="G203" s="108">
        <v>16</v>
      </c>
      <c r="H203" s="108">
        <v>11</v>
      </c>
      <c r="I203" s="108">
        <v>240</v>
      </c>
      <c r="J203" s="108">
        <v>101</v>
      </c>
      <c r="K203" s="108">
        <v>87</v>
      </c>
      <c r="L203" s="108">
        <v>15</v>
      </c>
      <c r="M203" s="108">
        <v>11</v>
      </c>
      <c r="N203" s="108">
        <v>308</v>
      </c>
      <c r="O203" s="108">
        <v>149</v>
      </c>
      <c r="P203" s="108">
        <v>50</v>
      </c>
    </row>
    <row r="204" spans="1:16" ht="11.25" customHeight="1" thickBot="1">
      <c r="A204" s="10" t="s">
        <v>179</v>
      </c>
      <c r="B204" s="108">
        <v>5</v>
      </c>
      <c r="C204" s="108">
        <v>22</v>
      </c>
      <c r="D204" s="108">
        <v>19</v>
      </c>
      <c r="E204" s="108">
        <v>347</v>
      </c>
      <c r="F204" s="108">
        <v>168</v>
      </c>
      <c r="G204" s="108">
        <v>16</v>
      </c>
      <c r="H204" s="108">
        <v>17</v>
      </c>
      <c r="I204" s="108">
        <v>345</v>
      </c>
      <c r="J204" s="108">
        <v>178</v>
      </c>
      <c r="K204" s="108">
        <v>88</v>
      </c>
      <c r="L204" s="108">
        <v>12</v>
      </c>
      <c r="M204" s="108">
        <v>2</v>
      </c>
      <c r="N204" s="108">
        <v>220</v>
      </c>
      <c r="O204" s="108">
        <v>99</v>
      </c>
      <c r="P204" s="108">
        <v>23</v>
      </c>
    </row>
    <row r="205" spans="1:16" ht="11.25" customHeight="1" thickBot="1">
      <c r="A205" s="9" t="s">
        <v>180</v>
      </c>
      <c r="B205" s="107">
        <v>26</v>
      </c>
      <c r="C205" s="107">
        <v>169</v>
      </c>
      <c r="D205" s="107">
        <v>328</v>
      </c>
      <c r="E205" s="107">
        <v>3499</v>
      </c>
      <c r="F205" s="107">
        <v>1686</v>
      </c>
      <c r="G205" s="107">
        <v>136</v>
      </c>
      <c r="H205" s="107">
        <v>313</v>
      </c>
      <c r="I205" s="107">
        <v>2968</v>
      </c>
      <c r="J205" s="107">
        <v>1449</v>
      </c>
      <c r="K205" s="107">
        <v>895</v>
      </c>
      <c r="L205" s="107">
        <v>73</v>
      </c>
      <c r="M205" s="107">
        <v>152</v>
      </c>
      <c r="N205" s="107">
        <v>1817</v>
      </c>
      <c r="O205" s="107">
        <v>1043</v>
      </c>
      <c r="P205" s="107">
        <v>373</v>
      </c>
    </row>
    <row r="206" spans="1:16" ht="11.25" customHeight="1" thickBot="1">
      <c r="A206" s="10" t="s">
        <v>181</v>
      </c>
      <c r="B206" s="108">
        <v>3</v>
      </c>
      <c r="C206" s="108">
        <v>12</v>
      </c>
      <c r="D206" s="108">
        <v>124</v>
      </c>
      <c r="E206" s="108">
        <v>180</v>
      </c>
      <c r="F206" s="108">
        <v>74</v>
      </c>
      <c r="G206" s="108">
        <v>9</v>
      </c>
      <c r="H206" s="108">
        <v>123</v>
      </c>
      <c r="I206" s="108">
        <v>149</v>
      </c>
      <c r="J206" s="108">
        <v>63</v>
      </c>
      <c r="K206" s="108">
        <v>45</v>
      </c>
      <c r="L206" s="108">
        <v>5</v>
      </c>
      <c r="M206" s="108">
        <v>55</v>
      </c>
      <c r="N206" s="108">
        <v>82</v>
      </c>
      <c r="O206" s="108">
        <v>42</v>
      </c>
      <c r="P206" s="108">
        <v>20</v>
      </c>
    </row>
    <row r="207" spans="1:16" ht="11.25" customHeight="1" thickBot="1">
      <c r="A207" s="10" t="s">
        <v>182</v>
      </c>
      <c r="B207" s="108">
        <v>1</v>
      </c>
      <c r="C207" s="108">
        <v>4</v>
      </c>
      <c r="D207" s="108">
        <v>138</v>
      </c>
      <c r="E207" s="108">
        <v>34</v>
      </c>
      <c r="F207" s="108">
        <v>18</v>
      </c>
      <c r="G207" s="108">
        <v>3</v>
      </c>
      <c r="H207" s="108">
        <v>119</v>
      </c>
      <c r="I207" s="108">
        <v>25</v>
      </c>
      <c r="J207" s="108">
        <v>10</v>
      </c>
      <c r="K207" s="108">
        <v>10</v>
      </c>
      <c r="L207" s="108" t="s">
        <v>4</v>
      </c>
      <c r="M207" s="108">
        <v>69</v>
      </c>
      <c r="N207" s="108" t="s">
        <v>4</v>
      </c>
      <c r="O207" s="108" t="s">
        <v>4</v>
      </c>
      <c r="P207" s="108" t="s">
        <v>4</v>
      </c>
    </row>
    <row r="208" spans="1:16" ht="11.25" customHeight="1" thickBot="1">
      <c r="A208" s="10" t="s">
        <v>183</v>
      </c>
      <c r="B208" s="108">
        <v>10</v>
      </c>
      <c r="C208" s="108">
        <v>62</v>
      </c>
      <c r="D208" s="108">
        <v>2</v>
      </c>
      <c r="E208" s="108">
        <v>1330</v>
      </c>
      <c r="F208" s="108">
        <v>652</v>
      </c>
      <c r="G208" s="108">
        <v>54</v>
      </c>
      <c r="H208" s="108">
        <v>4</v>
      </c>
      <c r="I208" s="108">
        <v>1217</v>
      </c>
      <c r="J208" s="108">
        <v>607</v>
      </c>
      <c r="K208" s="108">
        <v>353</v>
      </c>
      <c r="L208" s="108">
        <v>32</v>
      </c>
      <c r="M208" s="108" t="s">
        <v>4</v>
      </c>
      <c r="N208" s="108">
        <v>828</v>
      </c>
      <c r="O208" s="108">
        <v>490</v>
      </c>
      <c r="P208" s="108">
        <v>173</v>
      </c>
    </row>
    <row r="209" spans="1:16" ht="11.25" customHeight="1" thickBot="1">
      <c r="A209" s="10" t="s">
        <v>184</v>
      </c>
      <c r="B209" s="108">
        <v>1</v>
      </c>
      <c r="C209" s="108">
        <v>6</v>
      </c>
      <c r="D209" s="108">
        <v>18</v>
      </c>
      <c r="E209" s="108">
        <v>96</v>
      </c>
      <c r="F209" s="108">
        <v>48</v>
      </c>
      <c r="G209" s="108">
        <v>4</v>
      </c>
      <c r="H209" s="108">
        <v>19</v>
      </c>
      <c r="I209" s="108">
        <v>63</v>
      </c>
      <c r="J209" s="108">
        <v>29</v>
      </c>
      <c r="K209" s="108">
        <v>20</v>
      </c>
      <c r="L209" s="108">
        <v>5</v>
      </c>
      <c r="M209" s="108">
        <v>11</v>
      </c>
      <c r="N209" s="108">
        <v>105</v>
      </c>
      <c r="O209" s="108">
        <v>49</v>
      </c>
      <c r="P209" s="108">
        <v>13</v>
      </c>
    </row>
    <row r="210" spans="1:16" ht="11.25" customHeight="1" thickBot="1">
      <c r="A210" s="10" t="s">
        <v>180</v>
      </c>
      <c r="B210" s="108">
        <v>7</v>
      </c>
      <c r="C210" s="108">
        <v>67</v>
      </c>
      <c r="D210" s="108">
        <v>6</v>
      </c>
      <c r="E210" s="108">
        <v>1536</v>
      </c>
      <c r="F210" s="108">
        <v>746</v>
      </c>
      <c r="G210" s="108">
        <v>51</v>
      </c>
      <c r="H210" s="108">
        <v>10</v>
      </c>
      <c r="I210" s="108">
        <v>1236</v>
      </c>
      <c r="J210" s="108">
        <v>609</v>
      </c>
      <c r="K210" s="108">
        <v>391</v>
      </c>
      <c r="L210" s="108">
        <v>31</v>
      </c>
      <c r="M210" s="108" t="s">
        <v>4</v>
      </c>
      <c r="N210" s="108">
        <v>802</v>
      </c>
      <c r="O210" s="108">
        <v>462</v>
      </c>
      <c r="P210" s="108">
        <v>152</v>
      </c>
    </row>
    <row r="211" spans="1:16" ht="11.25" customHeight="1" thickBot="1">
      <c r="A211" s="10" t="s">
        <v>185</v>
      </c>
      <c r="B211" s="108">
        <v>1</v>
      </c>
      <c r="C211" s="108">
        <v>4</v>
      </c>
      <c r="D211" s="108">
        <v>20</v>
      </c>
      <c r="E211" s="108">
        <v>83</v>
      </c>
      <c r="F211" s="108">
        <v>28</v>
      </c>
      <c r="G211" s="108">
        <v>4</v>
      </c>
      <c r="H211" s="108">
        <v>15</v>
      </c>
      <c r="I211" s="108">
        <v>85</v>
      </c>
      <c r="J211" s="108">
        <v>44</v>
      </c>
      <c r="K211" s="108">
        <v>15</v>
      </c>
      <c r="L211" s="108" t="s">
        <v>4</v>
      </c>
      <c r="M211" s="108">
        <v>11</v>
      </c>
      <c r="N211" s="108" t="s">
        <v>4</v>
      </c>
      <c r="O211" s="108" t="s">
        <v>4</v>
      </c>
      <c r="P211" s="108" t="s">
        <v>4</v>
      </c>
    </row>
    <row r="212" spans="1:16" ht="11.25" customHeight="1" thickBot="1">
      <c r="A212" s="10" t="s">
        <v>186</v>
      </c>
      <c r="B212" s="108">
        <v>1</v>
      </c>
      <c r="C212" s="108">
        <v>4</v>
      </c>
      <c r="D212" s="108">
        <v>5</v>
      </c>
      <c r="E212" s="108">
        <v>54</v>
      </c>
      <c r="F212" s="108">
        <v>29</v>
      </c>
      <c r="G212" s="108">
        <v>3</v>
      </c>
      <c r="H212" s="108">
        <v>6</v>
      </c>
      <c r="I212" s="108">
        <v>35</v>
      </c>
      <c r="J212" s="108">
        <v>20</v>
      </c>
      <c r="K212" s="108">
        <v>13</v>
      </c>
      <c r="L212" s="108" t="s">
        <v>4</v>
      </c>
      <c r="M212" s="108" t="s">
        <v>4</v>
      </c>
      <c r="N212" s="108" t="s">
        <v>4</v>
      </c>
      <c r="O212" s="108" t="s">
        <v>4</v>
      </c>
      <c r="P212" s="108" t="s">
        <v>4</v>
      </c>
    </row>
    <row r="213" spans="1:16" ht="11.25" customHeight="1" thickBot="1">
      <c r="A213" s="10" t="s">
        <v>187</v>
      </c>
      <c r="B213" s="108">
        <v>1</v>
      </c>
      <c r="C213" s="108">
        <v>8</v>
      </c>
      <c r="D213" s="108">
        <v>10</v>
      </c>
      <c r="E213" s="108">
        <v>175</v>
      </c>
      <c r="F213" s="108">
        <v>86</v>
      </c>
      <c r="G213" s="108">
        <v>6</v>
      </c>
      <c r="H213" s="108">
        <v>11</v>
      </c>
      <c r="I213" s="108">
        <v>135</v>
      </c>
      <c r="J213" s="108">
        <v>60</v>
      </c>
      <c r="K213" s="108">
        <v>45</v>
      </c>
      <c r="L213" s="108" t="s">
        <v>4</v>
      </c>
      <c r="M213" s="108">
        <v>6</v>
      </c>
      <c r="N213" s="108" t="s">
        <v>4</v>
      </c>
      <c r="O213" s="108" t="s">
        <v>4</v>
      </c>
      <c r="P213" s="108">
        <v>15</v>
      </c>
    </row>
    <row r="214" spans="1:16" ht="11.25" customHeight="1" thickBot="1">
      <c r="A214" s="10" t="s">
        <v>188</v>
      </c>
      <c r="B214" s="108">
        <v>1</v>
      </c>
      <c r="C214" s="108">
        <v>2</v>
      </c>
      <c r="D214" s="108">
        <v>5</v>
      </c>
      <c r="E214" s="108">
        <v>11</v>
      </c>
      <c r="F214" s="108">
        <v>5</v>
      </c>
      <c r="G214" s="108">
        <v>2</v>
      </c>
      <c r="H214" s="108">
        <v>6</v>
      </c>
      <c r="I214" s="108">
        <v>23</v>
      </c>
      <c r="J214" s="108">
        <v>7</v>
      </c>
      <c r="K214" s="108">
        <v>3</v>
      </c>
      <c r="L214" s="108" t="s">
        <v>4</v>
      </c>
      <c r="M214" s="108" t="s">
        <v>4</v>
      </c>
      <c r="N214" s="108" t="s">
        <v>4</v>
      </c>
      <c r="O214" s="108" t="s">
        <v>4</v>
      </c>
      <c r="P214" s="108" t="s">
        <v>4</v>
      </c>
    </row>
    <row r="215" spans="1:16" ht="11.25" customHeight="1" thickBot="1">
      <c r="A215" s="9" t="s">
        <v>189</v>
      </c>
      <c r="B215" s="107">
        <v>32</v>
      </c>
      <c r="C215" s="107">
        <v>186</v>
      </c>
      <c r="D215" s="107">
        <v>372</v>
      </c>
      <c r="E215" s="107">
        <v>3707</v>
      </c>
      <c r="F215" s="107">
        <v>1779</v>
      </c>
      <c r="G215" s="107">
        <v>162</v>
      </c>
      <c r="H215" s="107">
        <v>298</v>
      </c>
      <c r="I215" s="107">
        <v>3207</v>
      </c>
      <c r="J215" s="107">
        <v>1556</v>
      </c>
      <c r="K215" s="107">
        <v>953</v>
      </c>
      <c r="L215" s="107">
        <v>53</v>
      </c>
      <c r="M215" s="107">
        <v>169</v>
      </c>
      <c r="N215" s="107">
        <v>1351</v>
      </c>
      <c r="O215" s="107">
        <v>780</v>
      </c>
      <c r="P215" s="107">
        <v>316</v>
      </c>
    </row>
    <row r="216" spans="1:16" ht="11.25" customHeight="1" thickBot="1">
      <c r="A216" s="10" t="s">
        <v>190</v>
      </c>
      <c r="B216" s="108">
        <v>2</v>
      </c>
      <c r="C216" s="108">
        <v>10</v>
      </c>
      <c r="D216" s="108">
        <v>19</v>
      </c>
      <c r="E216" s="108">
        <v>166</v>
      </c>
      <c r="F216" s="108">
        <v>75</v>
      </c>
      <c r="G216" s="108">
        <v>8</v>
      </c>
      <c r="H216" s="108">
        <v>21</v>
      </c>
      <c r="I216" s="108">
        <v>129</v>
      </c>
      <c r="J216" s="108">
        <v>64</v>
      </c>
      <c r="K216" s="108">
        <v>41</v>
      </c>
      <c r="L216" s="108">
        <v>5</v>
      </c>
      <c r="M216" s="108">
        <v>7</v>
      </c>
      <c r="N216" s="108">
        <v>114</v>
      </c>
      <c r="O216" s="108">
        <v>66</v>
      </c>
      <c r="P216" s="108">
        <v>18</v>
      </c>
    </row>
    <row r="217" spans="1:16" ht="11.25" customHeight="1" thickBot="1">
      <c r="A217" s="10" t="s">
        <v>191</v>
      </c>
      <c r="B217" s="108">
        <v>1</v>
      </c>
      <c r="C217" s="108">
        <v>3</v>
      </c>
      <c r="D217" s="108">
        <v>5</v>
      </c>
      <c r="E217" s="108">
        <v>36</v>
      </c>
      <c r="F217" s="108">
        <v>19</v>
      </c>
      <c r="G217" s="108">
        <v>2</v>
      </c>
      <c r="H217" s="108">
        <v>4</v>
      </c>
      <c r="I217" s="108">
        <v>21</v>
      </c>
      <c r="J217" s="108">
        <v>9</v>
      </c>
      <c r="K217" s="108">
        <v>10</v>
      </c>
      <c r="L217" s="108" t="s">
        <v>4</v>
      </c>
      <c r="M217" s="108">
        <v>6</v>
      </c>
      <c r="N217" s="108" t="s">
        <v>4</v>
      </c>
      <c r="O217" s="108" t="s">
        <v>4</v>
      </c>
      <c r="P217" s="108">
        <v>5</v>
      </c>
    </row>
    <row r="218" spans="1:16" ht="11.25" customHeight="1" thickBot="1">
      <c r="A218" s="10" t="s">
        <v>192</v>
      </c>
      <c r="B218" s="108">
        <v>1</v>
      </c>
      <c r="C218" s="108">
        <v>2</v>
      </c>
      <c r="D218" s="108">
        <v>284</v>
      </c>
      <c r="E218" s="108">
        <v>8</v>
      </c>
      <c r="F218" s="108">
        <v>8</v>
      </c>
      <c r="G218" s="108">
        <v>2</v>
      </c>
      <c r="H218" s="108">
        <v>229</v>
      </c>
      <c r="I218" s="108">
        <v>8</v>
      </c>
      <c r="J218" s="108">
        <v>5</v>
      </c>
      <c r="K218" s="108">
        <v>1</v>
      </c>
      <c r="L218" s="108" t="s">
        <v>4</v>
      </c>
      <c r="M218" s="108">
        <v>121</v>
      </c>
      <c r="N218" s="108" t="s">
        <v>4</v>
      </c>
      <c r="O218" s="108" t="s">
        <v>4</v>
      </c>
      <c r="P218" s="108" t="s">
        <v>4</v>
      </c>
    </row>
    <row r="219" spans="1:16" ht="11.25" customHeight="1" thickBot="1">
      <c r="A219" s="10" t="s">
        <v>189</v>
      </c>
      <c r="B219" s="108">
        <v>21</v>
      </c>
      <c r="C219" s="108">
        <v>141</v>
      </c>
      <c r="D219" s="108">
        <v>50</v>
      </c>
      <c r="E219" s="108">
        <v>2912</v>
      </c>
      <c r="F219" s="108">
        <v>1407</v>
      </c>
      <c r="G219" s="108">
        <v>124</v>
      </c>
      <c r="H219" s="108">
        <v>31</v>
      </c>
      <c r="I219" s="108">
        <v>2541</v>
      </c>
      <c r="J219" s="108">
        <v>1236</v>
      </c>
      <c r="K219" s="108">
        <v>746</v>
      </c>
      <c r="L219" s="108">
        <v>40</v>
      </c>
      <c r="M219" s="108">
        <v>28</v>
      </c>
      <c r="N219" s="108">
        <v>1011</v>
      </c>
      <c r="O219" s="108">
        <v>587</v>
      </c>
      <c r="P219" s="108">
        <v>254</v>
      </c>
    </row>
    <row r="220" spans="1:16" ht="11.25" customHeight="1" thickBot="1">
      <c r="A220" s="10" t="s">
        <v>193</v>
      </c>
      <c r="B220" s="108">
        <v>6</v>
      </c>
      <c r="C220" s="108">
        <v>25</v>
      </c>
      <c r="D220" s="108">
        <v>11</v>
      </c>
      <c r="E220" s="108">
        <v>474</v>
      </c>
      <c r="F220" s="108">
        <v>225</v>
      </c>
      <c r="G220" s="108">
        <v>22</v>
      </c>
      <c r="H220" s="108">
        <v>10</v>
      </c>
      <c r="I220" s="108">
        <v>417</v>
      </c>
      <c r="J220" s="108">
        <v>206</v>
      </c>
      <c r="K220" s="108">
        <v>134</v>
      </c>
      <c r="L220" s="108">
        <v>3</v>
      </c>
      <c r="M220" s="108">
        <v>7</v>
      </c>
      <c r="N220" s="108">
        <v>126</v>
      </c>
      <c r="O220" s="108">
        <v>74</v>
      </c>
      <c r="P220" s="108">
        <v>28</v>
      </c>
    </row>
    <row r="221" spans="1:16" ht="11.25" customHeight="1" thickBot="1">
      <c r="A221" s="10" t="s">
        <v>194</v>
      </c>
      <c r="B221" s="108">
        <v>1</v>
      </c>
      <c r="C221" s="108">
        <v>5</v>
      </c>
      <c r="D221" s="108">
        <v>3</v>
      </c>
      <c r="E221" s="108">
        <v>111</v>
      </c>
      <c r="F221" s="108">
        <v>45</v>
      </c>
      <c r="G221" s="108">
        <v>4</v>
      </c>
      <c r="H221" s="108">
        <v>3</v>
      </c>
      <c r="I221" s="108">
        <v>91</v>
      </c>
      <c r="J221" s="108">
        <v>36</v>
      </c>
      <c r="K221" s="108">
        <v>21</v>
      </c>
      <c r="L221" s="108">
        <v>5</v>
      </c>
      <c r="M221" s="108" t="s">
        <v>4</v>
      </c>
      <c r="N221" s="108">
        <v>100</v>
      </c>
      <c r="O221" s="108">
        <v>53</v>
      </c>
      <c r="P221" s="108">
        <v>11</v>
      </c>
    </row>
    <row r="222" spans="1:16" ht="11.25" customHeight="1" thickBot="1">
      <c r="A222" s="9" t="s">
        <v>195</v>
      </c>
      <c r="B222" s="107">
        <v>79</v>
      </c>
      <c r="C222" s="107">
        <v>435</v>
      </c>
      <c r="D222" s="107">
        <v>810</v>
      </c>
      <c r="E222" s="107">
        <v>8025</v>
      </c>
      <c r="F222" s="107">
        <v>3938</v>
      </c>
      <c r="G222" s="107">
        <v>323</v>
      </c>
      <c r="H222" s="107">
        <v>650</v>
      </c>
      <c r="I222" s="107">
        <v>6712</v>
      </c>
      <c r="J222" s="107">
        <v>3252</v>
      </c>
      <c r="K222" s="107">
        <v>2018</v>
      </c>
      <c r="L222" s="107">
        <v>145</v>
      </c>
      <c r="M222" s="107">
        <v>350</v>
      </c>
      <c r="N222" s="107">
        <v>3147</v>
      </c>
      <c r="O222" s="107">
        <v>1739</v>
      </c>
      <c r="P222" s="107">
        <v>687</v>
      </c>
    </row>
    <row r="223" spans="1:16" ht="11.25" customHeight="1" thickBot="1">
      <c r="A223" s="10" t="s">
        <v>196</v>
      </c>
      <c r="B223" s="108">
        <v>1</v>
      </c>
      <c r="C223" s="108">
        <v>4</v>
      </c>
      <c r="D223" s="108">
        <v>5</v>
      </c>
      <c r="E223" s="108">
        <v>27</v>
      </c>
      <c r="F223" s="108">
        <v>9</v>
      </c>
      <c r="G223" s="108">
        <v>3</v>
      </c>
      <c r="H223" s="108">
        <v>7</v>
      </c>
      <c r="I223" s="108">
        <v>40</v>
      </c>
      <c r="J223" s="108">
        <v>18</v>
      </c>
      <c r="K223" s="108">
        <v>14</v>
      </c>
      <c r="L223" s="108" t="s">
        <v>4</v>
      </c>
      <c r="M223" s="108" t="s">
        <v>4</v>
      </c>
      <c r="N223" s="108" t="s">
        <v>4</v>
      </c>
      <c r="O223" s="108" t="s">
        <v>4</v>
      </c>
      <c r="P223" s="108" t="s">
        <v>4</v>
      </c>
    </row>
    <row r="224" spans="1:16" ht="11.25" customHeight="1" thickBot="1">
      <c r="A224" s="10" t="s">
        <v>197</v>
      </c>
      <c r="B224" s="108">
        <v>2</v>
      </c>
      <c r="C224" s="108">
        <v>15</v>
      </c>
      <c r="D224" s="108">
        <v>118</v>
      </c>
      <c r="E224" s="108">
        <v>300</v>
      </c>
      <c r="F224" s="108">
        <v>134</v>
      </c>
      <c r="G224" s="108">
        <v>12</v>
      </c>
      <c r="H224" s="108">
        <v>84</v>
      </c>
      <c r="I224" s="108">
        <v>240</v>
      </c>
      <c r="J224" s="108">
        <v>125</v>
      </c>
      <c r="K224" s="108">
        <v>66</v>
      </c>
      <c r="L224" s="108">
        <v>8</v>
      </c>
      <c r="M224" s="108">
        <v>39</v>
      </c>
      <c r="N224" s="108">
        <v>179</v>
      </c>
      <c r="O224" s="108">
        <v>89</v>
      </c>
      <c r="P224" s="108">
        <v>17</v>
      </c>
    </row>
    <row r="225" spans="1:16" ht="11.25" customHeight="1" thickBot="1">
      <c r="A225" s="10" t="s">
        <v>198</v>
      </c>
      <c r="B225" s="108">
        <v>9</v>
      </c>
      <c r="C225" s="108">
        <v>51</v>
      </c>
      <c r="D225" s="108">
        <v>29</v>
      </c>
      <c r="E225" s="108">
        <v>1198</v>
      </c>
      <c r="F225" s="108">
        <v>579</v>
      </c>
      <c r="G225" s="108">
        <v>44</v>
      </c>
      <c r="H225" s="108">
        <v>19</v>
      </c>
      <c r="I225" s="108">
        <v>1045</v>
      </c>
      <c r="J225" s="108">
        <v>507</v>
      </c>
      <c r="K225" s="108">
        <v>291</v>
      </c>
      <c r="L225" s="108">
        <v>20</v>
      </c>
      <c r="M225" s="108">
        <v>19</v>
      </c>
      <c r="N225" s="108">
        <v>495</v>
      </c>
      <c r="O225" s="108">
        <v>291</v>
      </c>
      <c r="P225" s="108">
        <v>78</v>
      </c>
    </row>
    <row r="226" spans="1:16" ht="11.25" customHeight="1" thickBot="1">
      <c r="A226" s="10" t="s">
        <v>199</v>
      </c>
      <c r="B226" s="108">
        <v>1</v>
      </c>
      <c r="C226" s="108">
        <v>5</v>
      </c>
      <c r="D226" s="108">
        <v>10</v>
      </c>
      <c r="E226" s="108">
        <v>105</v>
      </c>
      <c r="F226" s="108">
        <v>50</v>
      </c>
      <c r="G226" s="108">
        <v>4</v>
      </c>
      <c r="H226" s="108">
        <v>12</v>
      </c>
      <c r="I226" s="108">
        <v>104</v>
      </c>
      <c r="J226" s="108">
        <v>47</v>
      </c>
      <c r="K226" s="108">
        <v>30</v>
      </c>
      <c r="L226" s="108">
        <v>6</v>
      </c>
      <c r="M226" s="108">
        <v>5</v>
      </c>
      <c r="N226" s="108">
        <v>125</v>
      </c>
      <c r="O226" s="108">
        <v>70</v>
      </c>
      <c r="P226" s="108">
        <v>25</v>
      </c>
    </row>
    <row r="227" spans="1:16" ht="11.25" customHeight="1" thickBot="1">
      <c r="A227" s="10" t="s">
        <v>200</v>
      </c>
      <c r="B227" s="108">
        <v>3</v>
      </c>
      <c r="C227" s="108">
        <v>15</v>
      </c>
      <c r="D227" s="108">
        <v>86</v>
      </c>
      <c r="E227" s="108">
        <v>196</v>
      </c>
      <c r="F227" s="108">
        <v>96</v>
      </c>
      <c r="G227" s="108">
        <v>10</v>
      </c>
      <c r="H227" s="108">
        <v>60</v>
      </c>
      <c r="I227" s="108">
        <v>212</v>
      </c>
      <c r="J227" s="108">
        <v>107</v>
      </c>
      <c r="K227" s="108">
        <v>55</v>
      </c>
      <c r="L227" s="108">
        <v>1</v>
      </c>
      <c r="M227" s="108">
        <v>25</v>
      </c>
      <c r="N227" s="108">
        <v>19</v>
      </c>
      <c r="O227" s="108">
        <v>11</v>
      </c>
      <c r="P227" s="108">
        <v>21</v>
      </c>
    </row>
    <row r="228" spans="1:16" ht="11.25" customHeight="1" thickBot="1">
      <c r="A228" s="10" t="s">
        <v>201</v>
      </c>
      <c r="B228" s="108">
        <v>1</v>
      </c>
      <c r="C228" s="108">
        <v>8</v>
      </c>
      <c r="D228" s="108">
        <v>43</v>
      </c>
      <c r="E228" s="108">
        <v>153</v>
      </c>
      <c r="F228" s="108">
        <v>81</v>
      </c>
      <c r="G228" s="108">
        <v>6</v>
      </c>
      <c r="H228" s="108">
        <v>31</v>
      </c>
      <c r="I228" s="108">
        <v>130</v>
      </c>
      <c r="J228" s="108">
        <v>64</v>
      </c>
      <c r="K228" s="108">
        <v>41</v>
      </c>
      <c r="L228" s="108">
        <v>6</v>
      </c>
      <c r="M228" s="108">
        <v>26</v>
      </c>
      <c r="N228" s="108">
        <v>128</v>
      </c>
      <c r="O228" s="108">
        <v>58</v>
      </c>
      <c r="P228" s="108">
        <v>6</v>
      </c>
    </row>
    <row r="229" spans="1:16" ht="11.25" customHeight="1" thickBot="1">
      <c r="A229" s="10" t="s">
        <v>202</v>
      </c>
      <c r="B229" s="108">
        <v>1</v>
      </c>
      <c r="C229" s="108">
        <v>6</v>
      </c>
      <c r="D229" s="108">
        <v>17</v>
      </c>
      <c r="E229" s="108">
        <v>102</v>
      </c>
      <c r="F229" s="108">
        <v>49</v>
      </c>
      <c r="G229" s="108">
        <v>6</v>
      </c>
      <c r="H229" s="108">
        <v>15</v>
      </c>
      <c r="I229" s="108">
        <v>109</v>
      </c>
      <c r="J229" s="108">
        <v>56</v>
      </c>
      <c r="K229" s="108">
        <v>28</v>
      </c>
      <c r="L229" s="108">
        <v>5</v>
      </c>
      <c r="M229" s="108">
        <v>10</v>
      </c>
      <c r="N229" s="108">
        <v>56</v>
      </c>
      <c r="O229" s="108">
        <v>28</v>
      </c>
      <c r="P229" s="108">
        <v>12</v>
      </c>
    </row>
    <row r="230" spans="1:16" ht="11.25" customHeight="1" thickBot="1">
      <c r="A230" s="10" t="s">
        <v>203</v>
      </c>
      <c r="B230" s="108">
        <v>10</v>
      </c>
      <c r="C230" s="108">
        <v>49</v>
      </c>
      <c r="D230" s="108">
        <v>63</v>
      </c>
      <c r="E230" s="108">
        <v>783</v>
      </c>
      <c r="F230" s="108">
        <v>376</v>
      </c>
      <c r="G230" s="108">
        <v>31</v>
      </c>
      <c r="H230" s="108">
        <v>57</v>
      </c>
      <c r="I230" s="108">
        <v>520</v>
      </c>
      <c r="J230" s="108">
        <v>265</v>
      </c>
      <c r="K230" s="108">
        <v>183</v>
      </c>
      <c r="L230" s="108">
        <v>10</v>
      </c>
      <c r="M230" s="108">
        <v>17</v>
      </c>
      <c r="N230" s="108">
        <v>259</v>
      </c>
      <c r="O230" s="108">
        <v>131</v>
      </c>
      <c r="P230" s="108">
        <v>56</v>
      </c>
    </row>
    <row r="231" spans="1:16" ht="11.25" customHeight="1" thickBot="1">
      <c r="A231" s="10" t="s">
        <v>204</v>
      </c>
      <c r="B231" s="108">
        <v>3</v>
      </c>
      <c r="C231" s="108">
        <v>22</v>
      </c>
      <c r="D231" s="108">
        <v>55</v>
      </c>
      <c r="E231" s="108">
        <v>418</v>
      </c>
      <c r="F231" s="108">
        <v>213</v>
      </c>
      <c r="G231" s="108">
        <v>14</v>
      </c>
      <c r="H231" s="108">
        <v>38</v>
      </c>
      <c r="I231" s="108">
        <v>324</v>
      </c>
      <c r="J231" s="108">
        <v>145</v>
      </c>
      <c r="K231" s="108">
        <v>119</v>
      </c>
      <c r="L231" s="108">
        <v>12</v>
      </c>
      <c r="M231" s="108">
        <v>13</v>
      </c>
      <c r="N231" s="108">
        <v>230</v>
      </c>
      <c r="O231" s="108">
        <v>114</v>
      </c>
      <c r="P231" s="108">
        <v>55</v>
      </c>
    </row>
    <row r="232" spans="1:16" ht="11.25" customHeight="1" thickBot="1">
      <c r="A232" s="10" t="s">
        <v>205</v>
      </c>
      <c r="B232" s="108">
        <v>1</v>
      </c>
      <c r="C232" s="108">
        <v>8</v>
      </c>
      <c r="D232" s="108">
        <v>7</v>
      </c>
      <c r="E232" s="108">
        <v>167</v>
      </c>
      <c r="F232" s="108">
        <v>85</v>
      </c>
      <c r="G232" s="108">
        <v>7</v>
      </c>
      <c r="H232" s="108">
        <v>7</v>
      </c>
      <c r="I232" s="108">
        <v>163</v>
      </c>
      <c r="J232" s="108">
        <v>71</v>
      </c>
      <c r="K232" s="108">
        <v>48</v>
      </c>
      <c r="L232" s="108">
        <v>4</v>
      </c>
      <c r="M232" s="108" t="s">
        <v>4</v>
      </c>
      <c r="N232" s="108">
        <v>118</v>
      </c>
      <c r="O232" s="108">
        <v>64</v>
      </c>
      <c r="P232" s="108">
        <v>22</v>
      </c>
    </row>
    <row r="233" spans="1:16" ht="11.25" customHeight="1" thickBot="1">
      <c r="A233" s="10" t="s">
        <v>206</v>
      </c>
      <c r="B233" s="108">
        <v>4</v>
      </c>
      <c r="C233" s="108">
        <v>42</v>
      </c>
      <c r="D233" s="108">
        <v>22</v>
      </c>
      <c r="E233" s="108">
        <v>865</v>
      </c>
      <c r="F233" s="108">
        <v>435</v>
      </c>
      <c r="G233" s="108">
        <v>31</v>
      </c>
      <c r="H233" s="108">
        <v>12</v>
      </c>
      <c r="I233" s="108">
        <v>743</v>
      </c>
      <c r="J233" s="108">
        <v>355</v>
      </c>
      <c r="K233" s="108">
        <v>220</v>
      </c>
      <c r="L233" s="108">
        <v>5</v>
      </c>
      <c r="M233" s="108">
        <v>16</v>
      </c>
      <c r="N233" s="108">
        <v>111</v>
      </c>
      <c r="O233" s="108">
        <v>52</v>
      </c>
      <c r="P233" s="108">
        <v>49</v>
      </c>
    </row>
    <row r="234" spans="1:16" ht="11.25" customHeight="1" thickBot="1">
      <c r="A234" s="10" t="s">
        <v>207</v>
      </c>
      <c r="B234" s="108">
        <v>1</v>
      </c>
      <c r="C234" s="108">
        <v>4</v>
      </c>
      <c r="D234" s="108">
        <v>34</v>
      </c>
      <c r="E234" s="108">
        <v>47</v>
      </c>
      <c r="F234" s="108">
        <v>25</v>
      </c>
      <c r="G234" s="108">
        <v>3</v>
      </c>
      <c r="H234" s="108">
        <v>28</v>
      </c>
      <c r="I234" s="108">
        <v>70</v>
      </c>
      <c r="J234" s="108">
        <v>34</v>
      </c>
      <c r="K234" s="108">
        <v>24</v>
      </c>
      <c r="L234" s="108" t="s">
        <v>4</v>
      </c>
      <c r="M234" s="108">
        <v>35</v>
      </c>
      <c r="N234" s="108" t="s">
        <v>4</v>
      </c>
      <c r="O234" s="108" t="s">
        <v>4</v>
      </c>
      <c r="P234" s="108">
        <v>27</v>
      </c>
    </row>
    <row r="235" spans="1:16" ht="11.25" customHeight="1" thickBot="1">
      <c r="A235" s="10" t="s">
        <v>208</v>
      </c>
      <c r="B235" s="108">
        <v>4</v>
      </c>
      <c r="C235" s="108">
        <v>20</v>
      </c>
      <c r="D235" s="108">
        <v>129</v>
      </c>
      <c r="E235" s="108">
        <v>385</v>
      </c>
      <c r="F235" s="108">
        <v>190</v>
      </c>
      <c r="G235" s="108">
        <v>17</v>
      </c>
      <c r="H235" s="108">
        <v>98</v>
      </c>
      <c r="I235" s="108">
        <v>336</v>
      </c>
      <c r="J235" s="108">
        <v>182</v>
      </c>
      <c r="K235" s="108">
        <v>109</v>
      </c>
      <c r="L235" s="108">
        <v>12</v>
      </c>
      <c r="M235" s="108">
        <v>45</v>
      </c>
      <c r="N235" s="108">
        <v>274</v>
      </c>
      <c r="O235" s="108">
        <v>159</v>
      </c>
      <c r="P235" s="108">
        <v>52</v>
      </c>
    </row>
    <row r="236" spans="1:16" ht="11.25" customHeight="1" thickBot="1">
      <c r="A236" s="10" t="s">
        <v>209</v>
      </c>
      <c r="B236" s="108">
        <v>5</v>
      </c>
      <c r="C236" s="108">
        <v>28</v>
      </c>
      <c r="D236" s="108">
        <v>55</v>
      </c>
      <c r="E236" s="108">
        <v>529</v>
      </c>
      <c r="F236" s="108">
        <v>253</v>
      </c>
      <c r="G236" s="108">
        <v>17</v>
      </c>
      <c r="H236" s="108">
        <v>52</v>
      </c>
      <c r="I236" s="108">
        <v>374</v>
      </c>
      <c r="J236" s="108">
        <v>190</v>
      </c>
      <c r="K236" s="108">
        <v>133</v>
      </c>
      <c r="L236" s="108">
        <v>6</v>
      </c>
      <c r="M236" s="108">
        <v>5</v>
      </c>
      <c r="N236" s="108">
        <v>124</v>
      </c>
      <c r="O236" s="108">
        <v>58</v>
      </c>
      <c r="P236" s="108">
        <v>18</v>
      </c>
    </row>
    <row r="237" spans="1:16" ht="11.25" customHeight="1" thickBot="1">
      <c r="A237" s="10" t="s">
        <v>210</v>
      </c>
      <c r="B237" s="111">
        <v>1</v>
      </c>
      <c r="C237" s="111">
        <v>4</v>
      </c>
      <c r="D237" s="111">
        <v>12</v>
      </c>
      <c r="E237" s="111">
        <v>55</v>
      </c>
      <c r="F237" s="111">
        <v>20</v>
      </c>
      <c r="G237" s="111">
        <v>3</v>
      </c>
      <c r="H237" s="111">
        <v>5</v>
      </c>
      <c r="I237" s="111">
        <v>49</v>
      </c>
      <c r="J237" s="111">
        <v>20</v>
      </c>
      <c r="K237" s="111">
        <v>12</v>
      </c>
      <c r="L237" s="111" t="s">
        <v>4</v>
      </c>
      <c r="M237" s="111">
        <v>18</v>
      </c>
      <c r="N237" s="111" t="s">
        <v>4</v>
      </c>
      <c r="O237" s="111" t="s">
        <v>4</v>
      </c>
      <c r="P237" s="111" t="s">
        <v>4</v>
      </c>
    </row>
    <row r="238" spans="1:16" ht="11.25" customHeight="1" thickBot="1">
      <c r="A238" s="10" t="s">
        <v>211</v>
      </c>
      <c r="B238" s="108">
        <v>2</v>
      </c>
      <c r="C238" s="108">
        <v>11</v>
      </c>
      <c r="D238" s="108">
        <v>31</v>
      </c>
      <c r="E238" s="108">
        <v>240</v>
      </c>
      <c r="F238" s="108">
        <v>126</v>
      </c>
      <c r="G238" s="108">
        <v>7</v>
      </c>
      <c r="H238" s="108">
        <v>19</v>
      </c>
      <c r="I238" s="108">
        <v>169</v>
      </c>
      <c r="J238" s="108">
        <v>76</v>
      </c>
      <c r="K238" s="108">
        <v>44</v>
      </c>
      <c r="L238" s="108" t="s">
        <v>4</v>
      </c>
      <c r="M238" s="108">
        <v>18</v>
      </c>
      <c r="N238" s="108" t="s">
        <v>4</v>
      </c>
      <c r="O238" s="108" t="s">
        <v>4</v>
      </c>
      <c r="P238" s="108">
        <v>31</v>
      </c>
    </row>
    <row r="239" spans="1:16" ht="11.25" customHeight="1" thickBot="1">
      <c r="A239" s="10" t="s">
        <v>212</v>
      </c>
      <c r="B239" s="108">
        <v>6</v>
      </c>
      <c r="C239" s="108">
        <v>19</v>
      </c>
      <c r="D239" s="108">
        <v>22</v>
      </c>
      <c r="E239" s="108">
        <v>325</v>
      </c>
      <c r="F239" s="108">
        <v>162</v>
      </c>
      <c r="G239" s="108">
        <v>15</v>
      </c>
      <c r="H239" s="108">
        <v>16</v>
      </c>
      <c r="I239" s="108">
        <v>279</v>
      </c>
      <c r="J239" s="108">
        <v>131</v>
      </c>
      <c r="K239" s="108">
        <v>73</v>
      </c>
      <c r="L239" s="108">
        <v>12</v>
      </c>
      <c r="M239" s="108">
        <v>20</v>
      </c>
      <c r="N239" s="108">
        <v>258</v>
      </c>
      <c r="O239" s="108">
        <v>151</v>
      </c>
      <c r="P239" s="108">
        <v>62</v>
      </c>
    </row>
    <row r="240" spans="1:16" ht="11.25" customHeight="1" thickBot="1">
      <c r="A240" s="10" t="s">
        <v>213</v>
      </c>
      <c r="B240" s="108">
        <v>10</v>
      </c>
      <c r="C240" s="108">
        <v>66</v>
      </c>
      <c r="D240" s="108">
        <v>35</v>
      </c>
      <c r="E240" s="108">
        <v>1290</v>
      </c>
      <c r="F240" s="108">
        <v>630</v>
      </c>
      <c r="G240" s="108">
        <v>47</v>
      </c>
      <c r="H240" s="108">
        <v>42</v>
      </c>
      <c r="I240" s="108">
        <v>1065</v>
      </c>
      <c r="J240" s="108">
        <v>509</v>
      </c>
      <c r="K240" s="108">
        <v>330</v>
      </c>
      <c r="L240" s="108">
        <v>18</v>
      </c>
      <c r="M240" s="108">
        <v>19</v>
      </c>
      <c r="N240" s="108">
        <v>434</v>
      </c>
      <c r="O240" s="108">
        <v>254</v>
      </c>
      <c r="P240" s="108">
        <v>90</v>
      </c>
    </row>
    <row r="241" spans="1:16" ht="11.25" customHeight="1" thickBot="1">
      <c r="A241" s="10" t="s">
        <v>214</v>
      </c>
      <c r="B241" s="108">
        <v>9</v>
      </c>
      <c r="C241" s="108">
        <v>35</v>
      </c>
      <c r="D241" s="108">
        <v>13</v>
      </c>
      <c r="E241" s="108">
        <v>420</v>
      </c>
      <c r="F241" s="108">
        <v>199</v>
      </c>
      <c r="G241" s="108">
        <v>27</v>
      </c>
      <c r="H241" s="108">
        <v>18</v>
      </c>
      <c r="I241" s="108">
        <v>408</v>
      </c>
      <c r="J241" s="108">
        <v>193</v>
      </c>
      <c r="K241" s="108">
        <v>102</v>
      </c>
      <c r="L241" s="108">
        <v>5</v>
      </c>
      <c r="M241" s="108">
        <v>4</v>
      </c>
      <c r="N241" s="108">
        <v>86</v>
      </c>
      <c r="O241" s="108">
        <v>47</v>
      </c>
      <c r="P241" s="108">
        <v>23</v>
      </c>
    </row>
    <row r="242" spans="1:16" ht="11.25" customHeight="1" thickBot="1">
      <c r="A242" s="10" t="s">
        <v>215</v>
      </c>
      <c r="B242" s="108">
        <v>2</v>
      </c>
      <c r="C242" s="108">
        <v>15</v>
      </c>
      <c r="D242" s="108">
        <v>11</v>
      </c>
      <c r="E242" s="108">
        <v>272</v>
      </c>
      <c r="F242" s="108">
        <v>148</v>
      </c>
      <c r="G242" s="108">
        <v>12</v>
      </c>
      <c r="H242" s="108">
        <v>10</v>
      </c>
      <c r="I242" s="108">
        <v>228</v>
      </c>
      <c r="J242" s="108">
        <v>103</v>
      </c>
      <c r="K242" s="108">
        <v>61</v>
      </c>
      <c r="L242" s="108">
        <v>5</v>
      </c>
      <c r="M242" s="108">
        <v>10</v>
      </c>
      <c r="N242" s="108">
        <v>108</v>
      </c>
      <c r="O242" s="108">
        <v>66</v>
      </c>
      <c r="P242" s="108">
        <v>17</v>
      </c>
    </row>
    <row r="243" spans="1:16" ht="11.25" customHeight="1" thickBot="1">
      <c r="A243" s="10" t="s">
        <v>216</v>
      </c>
      <c r="B243" s="108">
        <v>1</v>
      </c>
      <c r="C243" s="108">
        <v>4</v>
      </c>
      <c r="D243" s="108">
        <v>6</v>
      </c>
      <c r="E243" s="108">
        <v>41</v>
      </c>
      <c r="F243" s="108">
        <v>23</v>
      </c>
      <c r="G243" s="108">
        <v>3</v>
      </c>
      <c r="H243" s="108">
        <v>8</v>
      </c>
      <c r="I243" s="108">
        <v>27</v>
      </c>
      <c r="J243" s="108">
        <v>13</v>
      </c>
      <c r="K243" s="108">
        <v>8</v>
      </c>
      <c r="L243" s="108" t="s">
        <v>4</v>
      </c>
      <c r="M243" s="108" t="s">
        <v>4</v>
      </c>
      <c r="N243" s="108" t="s">
        <v>4</v>
      </c>
      <c r="O243" s="108" t="s">
        <v>4</v>
      </c>
      <c r="P243" s="108" t="s">
        <v>4</v>
      </c>
    </row>
    <row r="244" spans="1:16" ht="11.25" customHeight="1" thickBot="1">
      <c r="A244" s="10" t="s">
        <v>217</v>
      </c>
      <c r="B244" s="108">
        <v>2</v>
      </c>
      <c r="C244" s="108">
        <v>4</v>
      </c>
      <c r="D244" s="108">
        <v>7</v>
      </c>
      <c r="E244" s="108">
        <v>107</v>
      </c>
      <c r="F244" s="108">
        <v>55</v>
      </c>
      <c r="G244" s="108">
        <v>4</v>
      </c>
      <c r="H244" s="108">
        <v>12</v>
      </c>
      <c r="I244" s="108">
        <v>77</v>
      </c>
      <c r="J244" s="108">
        <v>41</v>
      </c>
      <c r="K244" s="108">
        <v>27</v>
      </c>
      <c r="L244" s="108">
        <v>10</v>
      </c>
      <c r="M244" s="108">
        <v>6</v>
      </c>
      <c r="N244" s="108">
        <v>143</v>
      </c>
      <c r="O244" s="108">
        <v>96</v>
      </c>
      <c r="P244" s="108">
        <v>26</v>
      </c>
    </row>
    <row r="245" spans="1:16" ht="11.25" customHeight="1" thickBot="1">
      <c r="A245" s="9" t="s">
        <v>319</v>
      </c>
      <c r="B245" s="107">
        <v>239</v>
      </c>
      <c r="C245" s="107">
        <v>2211</v>
      </c>
      <c r="D245" s="107">
        <v>4419</v>
      </c>
      <c r="E245" s="107">
        <v>47834</v>
      </c>
      <c r="F245" s="107">
        <v>23299</v>
      </c>
      <c r="G245" s="107">
        <v>1649</v>
      </c>
      <c r="H245" s="107">
        <v>3230</v>
      </c>
      <c r="I245" s="107">
        <v>37672</v>
      </c>
      <c r="J245" s="107">
        <v>18300</v>
      </c>
      <c r="K245" s="107">
        <v>10987</v>
      </c>
      <c r="L245" s="107">
        <v>1342</v>
      </c>
      <c r="M245" s="107">
        <v>2663</v>
      </c>
      <c r="N245" s="107">
        <v>32355</v>
      </c>
      <c r="O245" s="107">
        <v>17321</v>
      </c>
      <c r="P245" s="107">
        <v>5856</v>
      </c>
    </row>
    <row r="246" spans="1:16" ht="11.25" customHeight="1" thickBot="1">
      <c r="A246" s="10" t="s">
        <v>286</v>
      </c>
      <c r="B246" s="107">
        <v>239</v>
      </c>
      <c r="C246" s="107">
        <v>2211</v>
      </c>
      <c r="D246" s="107">
        <v>4419</v>
      </c>
      <c r="E246" s="107">
        <v>47834</v>
      </c>
      <c r="F246" s="107">
        <v>23299</v>
      </c>
      <c r="G246" s="107">
        <v>1649</v>
      </c>
      <c r="H246" s="107">
        <v>3230</v>
      </c>
      <c r="I246" s="107">
        <v>37672</v>
      </c>
      <c r="J246" s="107">
        <v>18300</v>
      </c>
      <c r="K246" s="107">
        <v>10987</v>
      </c>
      <c r="L246" s="107">
        <v>1342</v>
      </c>
      <c r="M246" s="107">
        <v>2663</v>
      </c>
      <c r="N246" s="107">
        <v>32355</v>
      </c>
      <c r="O246" s="107">
        <v>17321</v>
      </c>
      <c r="P246" s="107">
        <v>5856</v>
      </c>
    </row>
    <row r="247" spans="1:16" ht="11.25" customHeight="1" thickBot="1">
      <c r="A247" s="14" t="s">
        <v>283</v>
      </c>
      <c r="B247" s="113">
        <v>432</v>
      </c>
      <c r="C247" s="113">
        <v>2469</v>
      </c>
      <c r="D247" s="113">
        <v>4699</v>
      </c>
      <c r="E247" s="113">
        <v>46167</v>
      </c>
      <c r="F247" s="113">
        <v>22452</v>
      </c>
      <c r="G247" s="113">
        <v>1884</v>
      </c>
      <c r="H247" s="113">
        <v>3982</v>
      </c>
      <c r="I247" s="113">
        <v>38969</v>
      </c>
      <c r="J247" s="113">
        <v>18723</v>
      </c>
      <c r="K247" s="113">
        <v>11695</v>
      </c>
      <c r="L247" s="113">
        <v>1029</v>
      </c>
      <c r="M247" s="113">
        <v>2263</v>
      </c>
      <c r="N247" s="113">
        <v>24937</v>
      </c>
      <c r="O247" s="113">
        <v>14004</v>
      </c>
      <c r="P247" s="113">
        <v>4976</v>
      </c>
    </row>
    <row r="248" spans="1:16" ht="11.25" customHeight="1" thickBot="1">
      <c r="A248" s="9" t="s">
        <v>218</v>
      </c>
      <c r="B248" s="107">
        <v>62</v>
      </c>
      <c r="C248" s="107">
        <v>279</v>
      </c>
      <c r="D248" s="107">
        <v>512</v>
      </c>
      <c r="E248" s="107">
        <v>4281</v>
      </c>
      <c r="F248" s="107">
        <v>2074</v>
      </c>
      <c r="G248" s="107">
        <v>223</v>
      </c>
      <c r="H248" s="107">
        <v>491</v>
      </c>
      <c r="I248" s="107">
        <v>3672</v>
      </c>
      <c r="J248" s="107">
        <v>1807</v>
      </c>
      <c r="K248" s="107">
        <v>1246</v>
      </c>
      <c r="L248" s="107">
        <v>165</v>
      </c>
      <c r="M248" s="107">
        <v>293</v>
      </c>
      <c r="N248" s="107">
        <v>3918</v>
      </c>
      <c r="O248" s="107">
        <v>2182</v>
      </c>
      <c r="P248" s="107">
        <v>676</v>
      </c>
    </row>
    <row r="249" spans="1:16" ht="11.25" customHeight="1" thickBot="1">
      <c r="A249" s="10" t="s">
        <v>219</v>
      </c>
      <c r="B249" s="108">
        <v>6</v>
      </c>
      <c r="C249" s="108">
        <v>18</v>
      </c>
      <c r="D249" s="108">
        <v>24</v>
      </c>
      <c r="E249" s="108">
        <v>153</v>
      </c>
      <c r="F249" s="108">
        <v>68</v>
      </c>
      <c r="G249" s="108">
        <v>16</v>
      </c>
      <c r="H249" s="108">
        <v>31</v>
      </c>
      <c r="I249" s="108">
        <v>165</v>
      </c>
      <c r="J249" s="108">
        <v>79</v>
      </c>
      <c r="K249" s="108">
        <v>52</v>
      </c>
      <c r="L249" s="108">
        <v>5</v>
      </c>
      <c r="M249" s="108">
        <v>12</v>
      </c>
      <c r="N249" s="108">
        <v>113</v>
      </c>
      <c r="O249" s="108">
        <v>60</v>
      </c>
      <c r="P249" s="108">
        <v>33</v>
      </c>
    </row>
    <row r="250" spans="1:16" ht="11.25" customHeight="1" thickBot="1">
      <c r="A250" s="10" t="s">
        <v>220</v>
      </c>
      <c r="B250" s="108">
        <v>4</v>
      </c>
      <c r="C250" s="108">
        <v>14</v>
      </c>
      <c r="D250" s="108">
        <v>56</v>
      </c>
      <c r="E250" s="108">
        <v>200</v>
      </c>
      <c r="F250" s="108">
        <v>115</v>
      </c>
      <c r="G250" s="108">
        <v>11</v>
      </c>
      <c r="H250" s="108">
        <v>56</v>
      </c>
      <c r="I250" s="108">
        <v>169</v>
      </c>
      <c r="J250" s="108">
        <v>90</v>
      </c>
      <c r="K250" s="108">
        <v>65</v>
      </c>
      <c r="L250" s="108">
        <v>8</v>
      </c>
      <c r="M250" s="108">
        <v>39</v>
      </c>
      <c r="N250" s="108">
        <v>160</v>
      </c>
      <c r="O250" s="108">
        <v>90</v>
      </c>
      <c r="P250" s="108">
        <v>34</v>
      </c>
    </row>
    <row r="251" spans="1:16" ht="11.25" customHeight="1" thickBot="1">
      <c r="A251" s="10" t="s">
        <v>221</v>
      </c>
      <c r="B251" s="108">
        <v>8</v>
      </c>
      <c r="C251" s="108">
        <v>30</v>
      </c>
      <c r="D251" s="108">
        <v>70</v>
      </c>
      <c r="E251" s="108">
        <v>463</v>
      </c>
      <c r="F251" s="108">
        <v>235</v>
      </c>
      <c r="G251" s="108">
        <v>26</v>
      </c>
      <c r="H251" s="108">
        <v>63</v>
      </c>
      <c r="I251" s="108">
        <v>394</v>
      </c>
      <c r="J251" s="108">
        <v>193</v>
      </c>
      <c r="K251" s="108">
        <v>124</v>
      </c>
      <c r="L251" s="108">
        <v>21</v>
      </c>
      <c r="M251" s="108">
        <v>29</v>
      </c>
      <c r="N251" s="108">
        <v>467</v>
      </c>
      <c r="O251" s="108">
        <v>258</v>
      </c>
      <c r="P251" s="108">
        <v>92</v>
      </c>
    </row>
    <row r="252" spans="1:16" ht="11.25" customHeight="1" thickBot="1">
      <c r="A252" s="10" t="s">
        <v>222</v>
      </c>
      <c r="B252" s="108">
        <v>11</v>
      </c>
      <c r="C252" s="108">
        <v>42</v>
      </c>
      <c r="D252" s="108">
        <v>264</v>
      </c>
      <c r="E252" s="108">
        <v>529</v>
      </c>
      <c r="F252" s="108">
        <v>246</v>
      </c>
      <c r="G252" s="108">
        <v>34</v>
      </c>
      <c r="H252" s="108">
        <v>227</v>
      </c>
      <c r="I252" s="108">
        <v>487</v>
      </c>
      <c r="J252" s="108">
        <v>252</v>
      </c>
      <c r="K252" s="108">
        <v>148</v>
      </c>
      <c r="L252" s="108">
        <v>19</v>
      </c>
      <c r="M252" s="108">
        <v>158</v>
      </c>
      <c r="N252" s="108">
        <v>441</v>
      </c>
      <c r="O252" s="108">
        <v>225</v>
      </c>
      <c r="P252" s="108">
        <v>61</v>
      </c>
    </row>
    <row r="253" spans="1:16" ht="11.25" customHeight="1" thickBot="1">
      <c r="A253" s="10" t="s">
        <v>218</v>
      </c>
      <c r="B253" s="108">
        <v>21</v>
      </c>
      <c r="C253" s="108">
        <v>131</v>
      </c>
      <c r="D253" s="108">
        <v>42</v>
      </c>
      <c r="E253" s="108">
        <v>2383</v>
      </c>
      <c r="F253" s="108">
        <v>1138</v>
      </c>
      <c r="G253" s="108">
        <v>99</v>
      </c>
      <c r="H253" s="108">
        <v>49</v>
      </c>
      <c r="I253" s="108">
        <v>1944</v>
      </c>
      <c r="J253" s="108">
        <v>949</v>
      </c>
      <c r="K253" s="108">
        <v>674</v>
      </c>
      <c r="L253" s="108">
        <v>83</v>
      </c>
      <c r="M253" s="108">
        <v>28</v>
      </c>
      <c r="N253" s="108">
        <v>2137</v>
      </c>
      <c r="O253" s="108">
        <v>1259</v>
      </c>
      <c r="P253" s="108">
        <v>350</v>
      </c>
    </row>
    <row r="254" spans="1:16" ht="11.25" customHeight="1" thickBot="1">
      <c r="A254" s="10" t="s">
        <v>223</v>
      </c>
      <c r="B254" s="108">
        <v>7</v>
      </c>
      <c r="C254" s="108">
        <v>26</v>
      </c>
      <c r="D254" s="108">
        <v>29</v>
      </c>
      <c r="E254" s="108">
        <v>350</v>
      </c>
      <c r="F254" s="108">
        <v>176</v>
      </c>
      <c r="G254" s="108">
        <v>23</v>
      </c>
      <c r="H254" s="108">
        <v>37</v>
      </c>
      <c r="I254" s="108">
        <v>332</v>
      </c>
      <c r="J254" s="108">
        <v>151</v>
      </c>
      <c r="K254" s="108">
        <v>115</v>
      </c>
      <c r="L254" s="108">
        <v>19</v>
      </c>
      <c r="M254" s="108">
        <v>13</v>
      </c>
      <c r="N254" s="108">
        <v>377</v>
      </c>
      <c r="O254" s="108">
        <v>175</v>
      </c>
      <c r="P254" s="108">
        <v>75</v>
      </c>
    </row>
    <row r="255" spans="1:16" ht="11.25" customHeight="1" thickBot="1">
      <c r="A255" s="10" t="s">
        <v>224</v>
      </c>
      <c r="B255" s="108">
        <v>5</v>
      </c>
      <c r="C255" s="108">
        <v>18</v>
      </c>
      <c r="D255" s="108">
        <v>27</v>
      </c>
      <c r="E255" s="108">
        <v>203</v>
      </c>
      <c r="F255" s="108">
        <v>96</v>
      </c>
      <c r="G255" s="108">
        <v>14</v>
      </c>
      <c r="H255" s="108">
        <v>28</v>
      </c>
      <c r="I255" s="108">
        <v>181</v>
      </c>
      <c r="J255" s="108">
        <v>93</v>
      </c>
      <c r="K255" s="108">
        <v>68</v>
      </c>
      <c r="L255" s="108">
        <v>10</v>
      </c>
      <c r="M255" s="108">
        <v>14</v>
      </c>
      <c r="N255" s="108">
        <v>223</v>
      </c>
      <c r="O255" s="108">
        <v>115</v>
      </c>
      <c r="P255" s="108">
        <v>31</v>
      </c>
    </row>
    <row r="256" spans="1:16" ht="11.25" customHeight="1" thickBot="1">
      <c r="A256" s="9" t="s">
        <v>225</v>
      </c>
      <c r="B256" s="107">
        <v>94</v>
      </c>
      <c r="C256" s="107">
        <v>462</v>
      </c>
      <c r="D256" s="107">
        <v>869</v>
      </c>
      <c r="E256" s="107">
        <v>8349</v>
      </c>
      <c r="F256" s="107">
        <v>4098</v>
      </c>
      <c r="G256" s="107">
        <v>348</v>
      </c>
      <c r="H256" s="107">
        <v>743</v>
      </c>
      <c r="I256" s="107">
        <v>7115</v>
      </c>
      <c r="J256" s="107">
        <v>3372</v>
      </c>
      <c r="K256" s="107">
        <v>2076</v>
      </c>
      <c r="L256" s="107">
        <v>169</v>
      </c>
      <c r="M256" s="107">
        <v>407</v>
      </c>
      <c r="N256" s="107">
        <v>3808</v>
      </c>
      <c r="O256" s="107">
        <v>2133</v>
      </c>
      <c r="P256" s="107">
        <v>823</v>
      </c>
    </row>
    <row r="257" spans="1:16" ht="11.25" customHeight="1" thickBot="1">
      <c r="A257" s="10" t="s">
        <v>226</v>
      </c>
      <c r="B257" s="108">
        <v>3</v>
      </c>
      <c r="C257" s="108">
        <v>9</v>
      </c>
      <c r="D257" s="108">
        <v>20</v>
      </c>
      <c r="E257" s="108">
        <v>113</v>
      </c>
      <c r="F257" s="108">
        <v>58</v>
      </c>
      <c r="G257" s="108">
        <v>7</v>
      </c>
      <c r="H257" s="108">
        <v>29</v>
      </c>
      <c r="I257" s="108">
        <v>91</v>
      </c>
      <c r="J257" s="108">
        <v>48</v>
      </c>
      <c r="K257" s="108">
        <v>32</v>
      </c>
      <c r="L257" s="108">
        <v>5</v>
      </c>
      <c r="M257" s="108">
        <v>11</v>
      </c>
      <c r="N257" s="108">
        <v>68</v>
      </c>
      <c r="O257" s="108">
        <v>36</v>
      </c>
      <c r="P257" s="108">
        <v>11</v>
      </c>
    </row>
    <row r="258" spans="1:16" ht="11.25" customHeight="1" thickBot="1">
      <c r="A258" s="10" t="s">
        <v>227</v>
      </c>
      <c r="B258" s="108">
        <v>2</v>
      </c>
      <c r="C258" s="108">
        <v>10</v>
      </c>
      <c r="D258" s="108">
        <v>148</v>
      </c>
      <c r="E258" s="108">
        <v>189</v>
      </c>
      <c r="F258" s="108">
        <v>96</v>
      </c>
      <c r="G258" s="108">
        <v>9</v>
      </c>
      <c r="H258" s="108">
        <v>121</v>
      </c>
      <c r="I258" s="108">
        <v>149</v>
      </c>
      <c r="J258" s="108">
        <v>72</v>
      </c>
      <c r="K258" s="108">
        <v>65</v>
      </c>
      <c r="L258" s="108" t="s">
        <v>4</v>
      </c>
      <c r="M258" s="108">
        <v>88</v>
      </c>
      <c r="N258" s="108" t="s">
        <v>4</v>
      </c>
      <c r="O258" s="108" t="s">
        <v>4</v>
      </c>
      <c r="P258" s="108">
        <v>28</v>
      </c>
    </row>
    <row r="259" spans="1:16" ht="11.25" customHeight="1" thickBot="1">
      <c r="A259" s="10" t="s">
        <v>228</v>
      </c>
      <c r="B259" s="108">
        <v>4</v>
      </c>
      <c r="C259" s="108">
        <v>12</v>
      </c>
      <c r="D259" s="108">
        <v>15</v>
      </c>
      <c r="E259" s="108">
        <v>160</v>
      </c>
      <c r="F259" s="108">
        <v>81</v>
      </c>
      <c r="G259" s="108">
        <v>8</v>
      </c>
      <c r="H259" s="108">
        <v>17</v>
      </c>
      <c r="I259" s="108">
        <v>143</v>
      </c>
      <c r="J259" s="108">
        <v>54</v>
      </c>
      <c r="K259" s="108">
        <v>38</v>
      </c>
      <c r="L259" s="108">
        <v>2</v>
      </c>
      <c r="M259" s="108">
        <v>2</v>
      </c>
      <c r="N259" s="108">
        <v>26</v>
      </c>
      <c r="O259" s="108">
        <v>12</v>
      </c>
      <c r="P259" s="108">
        <v>6</v>
      </c>
    </row>
    <row r="260" spans="1:16" ht="11.25" customHeight="1" thickBot="1">
      <c r="A260" s="10" t="s">
        <v>229</v>
      </c>
      <c r="B260" s="108">
        <v>12</v>
      </c>
      <c r="C260" s="108">
        <v>74</v>
      </c>
      <c r="D260" s="108">
        <v>353</v>
      </c>
      <c r="E260" s="108">
        <v>1418</v>
      </c>
      <c r="F260" s="108">
        <v>689</v>
      </c>
      <c r="G260" s="108">
        <v>56</v>
      </c>
      <c r="H260" s="108">
        <v>276</v>
      </c>
      <c r="I260" s="108">
        <v>1181</v>
      </c>
      <c r="J260" s="108">
        <v>597</v>
      </c>
      <c r="K260" s="108">
        <v>361</v>
      </c>
      <c r="L260" s="108">
        <v>46</v>
      </c>
      <c r="M260" s="108">
        <v>181</v>
      </c>
      <c r="N260" s="108">
        <v>1024</v>
      </c>
      <c r="O260" s="108">
        <v>578</v>
      </c>
      <c r="P260" s="108">
        <v>166</v>
      </c>
    </row>
    <row r="261" spans="1:16" ht="11.25" customHeight="1" thickBot="1">
      <c r="A261" s="10" t="s">
        <v>230</v>
      </c>
      <c r="B261" s="108">
        <v>3</v>
      </c>
      <c r="C261" s="108">
        <v>10</v>
      </c>
      <c r="D261" s="108">
        <v>66</v>
      </c>
      <c r="E261" s="108">
        <v>115</v>
      </c>
      <c r="F261" s="108">
        <v>55</v>
      </c>
      <c r="G261" s="108">
        <v>8</v>
      </c>
      <c r="H261" s="108">
        <v>57</v>
      </c>
      <c r="I261" s="108">
        <v>137</v>
      </c>
      <c r="J261" s="108">
        <v>55</v>
      </c>
      <c r="K261" s="108">
        <v>27</v>
      </c>
      <c r="L261" s="108" t="s">
        <v>4</v>
      </c>
      <c r="M261" s="108">
        <v>24</v>
      </c>
      <c r="N261" s="108" t="s">
        <v>4</v>
      </c>
      <c r="O261" s="108" t="s">
        <v>4</v>
      </c>
      <c r="P261" s="108" t="s">
        <v>4</v>
      </c>
    </row>
    <row r="262" spans="1:16" ht="11.25" customHeight="1" thickBot="1">
      <c r="A262" s="10" t="s">
        <v>225</v>
      </c>
      <c r="B262" s="108">
        <v>38</v>
      </c>
      <c r="C262" s="108">
        <v>186</v>
      </c>
      <c r="D262" s="108">
        <v>61</v>
      </c>
      <c r="E262" s="108">
        <v>3596</v>
      </c>
      <c r="F262" s="108">
        <v>1757</v>
      </c>
      <c r="G262" s="108">
        <v>136</v>
      </c>
      <c r="H262" s="108">
        <v>43</v>
      </c>
      <c r="I262" s="108">
        <v>3079</v>
      </c>
      <c r="J262" s="108">
        <v>1427</v>
      </c>
      <c r="K262" s="108">
        <v>823</v>
      </c>
      <c r="L262" s="108">
        <v>78</v>
      </c>
      <c r="M262" s="108">
        <v>16</v>
      </c>
      <c r="N262" s="108">
        <v>1908</v>
      </c>
      <c r="O262" s="108">
        <v>1112</v>
      </c>
      <c r="P262" s="108">
        <v>446</v>
      </c>
    </row>
    <row r="263" spans="1:16" ht="11.25" customHeight="1" thickBot="1">
      <c r="A263" s="10" t="s">
        <v>231</v>
      </c>
      <c r="B263" s="108">
        <v>5</v>
      </c>
      <c r="C263" s="108">
        <v>35</v>
      </c>
      <c r="D263" s="108">
        <v>61</v>
      </c>
      <c r="E263" s="108">
        <v>658</v>
      </c>
      <c r="F263" s="108">
        <v>325</v>
      </c>
      <c r="G263" s="108">
        <v>29</v>
      </c>
      <c r="H263" s="108">
        <v>61</v>
      </c>
      <c r="I263" s="108">
        <v>558</v>
      </c>
      <c r="J263" s="108">
        <v>275</v>
      </c>
      <c r="K263" s="108">
        <v>180</v>
      </c>
      <c r="L263" s="108">
        <v>13</v>
      </c>
      <c r="M263" s="108">
        <v>27</v>
      </c>
      <c r="N263" s="108">
        <v>308</v>
      </c>
      <c r="O263" s="108">
        <v>174</v>
      </c>
      <c r="P263" s="108">
        <v>45</v>
      </c>
    </row>
    <row r="264" spans="1:16" ht="11.25" customHeight="1" thickBot="1">
      <c r="A264" s="10" t="s">
        <v>232</v>
      </c>
      <c r="B264" s="108">
        <v>6</v>
      </c>
      <c r="C264" s="108">
        <v>31</v>
      </c>
      <c r="D264" s="108">
        <v>14</v>
      </c>
      <c r="E264" s="108">
        <v>522</v>
      </c>
      <c r="F264" s="108">
        <v>247</v>
      </c>
      <c r="G264" s="108">
        <v>22</v>
      </c>
      <c r="H264" s="108">
        <v>16</v>
      </c>
      <c r="I264" s="108">
        <v>465</v>
      </c>
      <c r="J264" s="108">
        <v>213</v>
      </c>
      <c r="K264" s="108">
        <v>143</v>
      </c>
      <c r="L264" s="108">
        <v>5</v>
      </c>
      <c r="M264" s="108">
        <v>9</v>
      </c>
      <c r="N264" s="108">
        <v>104</v>
      </c>
      <c r="O264" s="108">
        <v>48</v>
      </c>
      <c r="P264" s="108">
        <v>18</v>
      </c>
    </row>
    <row r="265" spans="1:16" ht="11.25" customHeight="1" thickBot="1">
      <c r="A265" s="10" t="s">
        <v>233</v>
      </c>
      <c r="B265" s="108">
        <v>5</v>
      </c>
      <c r="C265" s="108">
        <v>31</v>
      </c>
      <c r="D265" s="108">
        <v>18</v>
      </c>
      <c r="E265" s="108">
        <v>630</v>
      </c>
      <c r="F265" s="108">
        <v>307</v>
      </c>
      <c r="G265" s="108">
        <v>24</v>
      </c>
      <c r="H265" s="108">
        <v>18</v>
      </c>
      <c r="I265" s="108">
        <v>502</v>
      </c>
      <c r="J265" s="108">
        <v>237</v>
      </c>
      <c r="K265" s="108">
        <v>165</v>
      </c>
      <c r="L265" s="108">
        <v>9</v>
      </c>
      <c r="M265" s="108">
        <v>11</v>
      </c>
      <c r="N265" s="108">
        <v>140</v>
      </c>
      <c r="O265" s="108">
        <v>53</v>
      </c>
      <c r="P265" s="108">
        <v>26</v>
      </c>
    </row>
    <row r="266" spans="1:16" ht="11.25" customHeight="1" thickBot="1">
      <c r="A266" s="10" t="s">
        <v>234</v>
      </c>
      <c r="B266" s="108">
        <v>11</v>
      </c>
      <c r="C266" s="108">
        <v>42</v>
      </c>
      <c r="D266" s="108">
        <v>77</v>
      </c>
      <c r="E266" s="108">
        <v>667</v>
      </c>
      <c r="F266" s="108">
        <v>335</v>
      </c>
      <c r="G266" s="108">
        <v>33</v>
      </c>
      <c r="H266" s="108">
        <v>74</v>
      </c>
      <c r="I266" s="108">
        <v>576</v>
      </c>
      <c r="J266" s="108">
        <v>270</v>
      </c>
      <c r="K266" s="108">
        <v>162</v>
      </c>
      <c r="L266" s="108">
        <v>6</v>
      </c>
      <c r="M266" s="108">
        <v>16</v>
      </c>
      <c r="N266" s="108">
        <v>138</v>
      </c>
      <c r="O266" s="108">
        <v>74</v>
      </c>
      <c r="P266" s="108">
        <v>18</v>
      </c>
    </row>
    <row r="267" spans="1:16" ht="11.25" customHeight="1" thickBot="1">
      <c r="A267" s="10" t="s">
        <v>235</v>
      </c>
      <c r="B267" s="108">
        <v>2</v>
      </c>
      <c r="C267" s="108">
        <v>7</v>
      </c>
      <c r="D267" s="108">
        <v>24</v>
      </c>
      <c r="E267" s="108">
        <v>113</v>
      </c>
      <c r="F267" s="108">
        <v>59</v>
      </c>
      <c r="G267" s="108">
        <v>6</v>
      </c>
      <c r="H267" s="108">
        <v>19</v>
      </c>
      <c r="I267" s="108">
        <v>108</v>
      </c>
      <c r="J267" s="108">
        <v>63</v>
      </c>
      <c r="K267" s="108">
        <v>28</v>
      </c>
      <c r="L267" s="108" t="s">
        <v>4</v>
      </c>
      <c r="M267" s="108">
        <v>16</v>
      </c>
      <c r="N267" s="108" t="s">
        <v>4</v>
      </c>
      <c r="O267" s="108" t="s">
        <v>4</v>
      </c>
      <c r="P267" s="108">
        <v>24</v>
      </c>
    </row>
    <row r="268" spans="1:16" ht="11.25" customHeight="1" thickBot="1">
      <c r="A268" s="103" t="s">
        <v>287</v>
      </c>
      <c r="B268" s="107">
        <v>3</v>
      </c>
      <c r="C268" s="107">
        <v>15</v>
      </c>
      <c r="D268" s="107">
        <v>12</v>
      </c>
      <c r="E268" s="107">
        <v>168</v>
      </c>
      <c r="F268" s="107">
        <v>89</v>
      </c>
      <c r="G268" s="107">
        <v>10</v>
      </c>
      <c r="H268" s="107">
        <v>12</v>
      </c>
      <c r="I268" s="107">
        <v>126</v>
      </c>
      <c r="J268" s="107">
        <v>61</v>
      </c>
      <c r="K268" s="107">
        <v>52</v>
      </c>
      <c r="L268" s="107">
        <v>5</v>
      </c>
      <c r="M268" s="107">
        <v>6</v>
      </c>
      <c r="N268" s="107">
        <v>92</v>
      </c>
      <c r="O268" s="107">
        <v>46</v>
      </c>
      <c r="P268" s="107">
        <v>35</v>
      </c>
    </row>
    <row r="269" spans="1:16" ht="11.25" customHeight="1" thickBot="1">
      <c r="A269" s="9" t="s">
        <v>236</v>
      </c>
      <c r="B269" s="107">
        <v>160</v>
      </c>
      <c r="C269" s="107">
        <v>1145</v>
      </c>
      <c r="D269" s="107">
        <v>2196</v>
      </c>
      <c r="E269" s="107">
        <v>23184</v>
      </c>
      <c r="F269" s="107">
        <v>11241</v>
      </c>
      <c r="G269" s="107">
        <v>861</v>
      </c>
      <c r="H269" s="107">
        <v>1774</v>
      </c>
      <c r="I269" s="107">
        <v>19153</v>
      </c>
      <c r="J269" s="107">
        <v>9103</v>
      </c>
      <c r="K269" s="107">
        <v>5623</v>
      </c>
      <c r="L269" s="107">
        <v>442</v>
      </c>
      <c r="M269" s="107">
        <v>960</v>
      </c>
      <c r="N269" s="107">
        <v>11106</v>
      </c>
      <c r="O269" s="107">
        <v>6283</v>
      </c>
      <c r="P269" s="107">
        <v>2165</v>
      </c>
    </row>
    <row r="270" spans="1:16" ht="11.25" customHeight="1" thickBot="1">
      <c r="A270" s="10" t="s">
        <v>237</v>
      </c>
      <c r="B270" s="108">
        <v>12</v>
      </c>
      <c r="C270" s="108">
        <v>100</v>
      </c>
      <c r="D270" s="108">
        <v>187</v>
      </c>
      <c r="E270" s="108">
        <v>2105</v>
      </c>
      <c r="F270" s="108">
        <v>1078</v>
      </c>
      <c r="G270" s="108">
        <v>71</v>
      </c>
      <c r="H270" s="108">
        <v>153</v>
      </c>
      <c r="I270" s="108">
        <v>1623</v>
      </c>
      <c r="J270" s="108">
        <v>763</v>
      </c>
      <c r="K270" s="108">
        <v>512</v>
      </c>
      <c r="L270" s="108">
        <v>34</v>
      </c>
      <c r="M270" s="108">
        <v>63</v>
      </c>
      <c r="N270" s="108">
        <v>859</v>
      </c>
      <c r="O270" s="108">
        <v>541</v>
      </c>
      <c r="P270" s="108">
        <v>159</v>
      </c>
    </row>
    <row r="271" spans="1:16" ht="11.25" customHeight="1" thickBot="1">
      <c r="A271" s="10" t="s">
        <v>238</v>
      </c>
      <c r="B271" s="108">
        <v>3</v>
      </c>
      <c r="C271" s="108">
        <v>13</v>
      </c>
      <c r="D271" s="108">
        <v>22</v>
      </c>
      <c r="E271" s="108">
        <v>165</v>
      </c>
      <c r="F271" s="108">
        <v>88</v>
      </c>
      <c r="G271" s="108">
        <v>9</v>
      </c>
      <c r="H271" s="108">
        <v>17</v>
      </c>
      <c r="I271" s="108">
        <v>165</v>
      </c>
      <c r="J271" s="108">
        <v>74</v>
      </c>
      <c r="K271" s="108">
        <v>53</v>
      </c>
      <c r="L271" s="108">
        <v>5</v>
      </c>
      <c r="M271" s="108">
        <v>6</v>
      </c>
      <c r="N271" s="108">
        <v>56</v>
      </c>
      <c r="O271" s="108">
        <v>27</v>
      </c>
      <c r="P271" s="108">
        <v>9</v>
      </c>
    </row>
    <row r="272" spans="1:16" ht="11.25" customHeight="1" thickBot="1">
      <c r="A272" s="10" t="s">
        <v>239</v>
      </c>
      <c r="B272" s="108">
        <v>5</v>
      </c>
      <c r="C272" s="108">
        <v>20</v>
      </c>
      <c r="D272" s="108">
        <v>166</v>
      </c>
      <c r="E272" s="108">
        <v>277</v>
      </c>
      <c r="F272" s="108">
        <v>120</v>
      </c>
      <c r="G272" s="108">
        <v>16</v>
      </c>
      <c r="H272" s="108">
        <v>147</v>
      </c>
      <c r="I272" s="108">
        <v>239</v>
      </c>
      <c r="J272" s="108">
        <v>109</v>
      </c>
      <c r="K272" s="108">
        <v>60</v>
      </c>
      <c r="L272" s="108" t="s">
        <v>4</v>
      </c>
      <c r="M272" s="108">
        <v>45</v>
      </c>
      <c r="N272" s="108" t="s">
        <v>4</v>
      </c>
      <c r="O272" s="108" t="s">
        <v>4</v>
      </c>
      <c r="P272" s="108" t="s">
        <v>4</v>
      </c>
    </row>
    <row r="273" spans="1:16" ht="11.25" customHeight="1" thickBot="1">
      <c r="A273" s="10" t="s">
        <v>240</v>
      </c>
      <c r="B273" s="108">
        <v>12</v>
      </c>
      <c r="C273" s="108">
        <v>84</v>
      </c>
      <c r="D273" s="108">
        <v>27</v>
      </c>
      <c r="E273" s="108">
        <v>1784</v>
      </c>
      <c r="F273" s="108">
        <v>858</v>
      </c>
      <c r="G273" s="108">
        <v>65</v>
      </c>
      <c r="H273" s="108">
        <v>26</v>
      </c>
      <c r="I273" s="108">
        <v>1679</v>
      </c>
      <c r="J273" s="108">
        <v>800</v>
      </c>
      <c r="K273" s="108">
        <v>486</v>
      </c>
      <c r="L273" s="108">
        <v>28</v>
      </c>
      <c r="M273" s="108">
        <v>6</v>
      </c>
      <c r="N273" s="108">
        <v>706</v>
      </c>
      <c r="O273" s="108">
        <v>400</v>
      </c>
      <c r="P273" s="108">
        <v>164</v>
      </c>
    </row>
    <row r="274" spans="1:16" ht="11.25" customHeight="1" thickBot="1">
      <c r="A274" s="10" t="s">
        <v>241</v>
      </c>
      <c r="B274" s="108">
        <v>2</v>
      </c>
      <c r="C274" s="108">
        <v>13</v>
      </c>
      <c r="D274" s="108">
        <v>109</v>
      </c>
      <c r="E274" s="108">
        <v>243</v>
      </c>
      <c r="F274" s="108">
        <v>118</v>
      </c>
      <c r="G274" s="108">
        <v>9</v>
      </c>
      <c r="H274" s="108">
        <v>99</v>
      </c>
      <c r="I274" s="108">
        <v>188</v>
      </c>
      <c r="J274" s="108">
        <v>92</v>
      </c>
      <c r="K274" s="108">
        <v>45</v>
      </c>
      <c r="L274" s="108">
        <v>9</v>
      </c>
      <c r="M274" s="108">
        <v>10</v>
      </c>
      <c r="N274" s="108">
        <v>161</v>
      </c>
      <c r="O274" s="108">
        <v>67</v>
      </c>
      <c r="P274" s="108">
        <v>3</v>
      </c>
    </row>
    <row r="275" spans="1:16" ht="11.25" customHeight="1" thickBot="1">
      <c r="A275" s="10" t="s">
        <v>242</v>
      </c>
      <c r="B275" s="108">
        <v>1</v>
      </c>
      <c r="C275" s="108">
        <v>8</v>
      </c>
      <c r="D275" s="108">
        <v>13</v>
      </c>
      <c r="E275" s="108">
        <v>171</v>
      </c>
      <c r="F275" s="108">
        <v>73</v>
      </c>
      <c r="G275" s="108">
        <v>7</v>
      </c>
      <c r="H275" s="108">
        <v>10</v>
      </c>
      <c r="I275" s="108">
        <v>153</v>
      </c>
      <c r="J275" s="108">
        <v>74</v>
      </c>
      <c r="K275" s="108">
        <v>56</v>
      </c>
      <c r="L275" s="108">
        <v>2</v>
      </c>
      <c r="M275" s="108" t="s">
        <v>4</v>
      </c>
      <c r="N275" s="108">
        <v>46</v>
      </c>
      <c r="O275" s="108">
        <v>24</v>
      </c>
      <c r="P275" s="108" t="s">
        <v>4</v>
      </c>
    </row>
    <row r="276" spans="1:16" ht="11.25" customHeight="1" thickBot="1">
      <c r="A276" s="10" t="s">
        <v>243</v>
      </c>
      <c r="B276" s="108">
        <v>1</v>
      </c>
      <c r="C276" s="108">
        <v>4</v>
      </c>
      <c r="D276" s="108">
        <v>1164</v>
      </c>
      <c r="E276" s="108">
        <v>44</v>
      </c>
      <c r="F276" s="108">
        <v>21</v>
      </c>
      <c r="G276" s="108">
        <v>3</v>
      </c>
      <c r="H276" s="108">
        <v>829</v>
      </c>
      <c r="I276" s="108">
        <v>32</v>
      </c>
      <c r="J276" s="108">
        <v>14</v>
      </c>
      <c r="K276" s="108">
        <v>12</v>
      </c>
      <c r="L276" s="108">
        <v>2</v>
      </c>
      <c r="M276" s="108">
        <v>759</v>
      </c>
      <c r="N276" s="108">
        <v>20</v>
      </c>
      <c r="O276" s="108">
        <v>8</v>
      </c>
      <c r="P276" s="108">
        <v>7</v>
      </c>
    </row>
    <row r="277" spans="1:16" ht="11.25" customHeight="1" thickBot="1">
      <c r="A277" s="10" t="s">
        <v>244</v>
      </c>
      <c r="B277" s="108">
        <v>13</v>
      </c>
      <c r="C277" s="108">
        <v>67</v>
      </c>
      <c r="D277" s="108">
        <v>83</v>
      </c>
      <c r="E277" s="108">
        <v>1019</v>
      </c>
      <c r="F277" s="108">
        <v>476</v>
      </c>
      <c r="G277" s="108">
        <v>41</v>
      </c>
      <c r="H277" s="108">
        <v>91</v>
      </c>
      <c r="I277" s="108">
        <v>690</v>
      </c>
      <c r="J277" s="108">
        <v>318</v>
      </c>
      <c r="K277" s="108">
        <v>210</v>
      </c>
      <c r="L277" s="108" t="s">
        <v>4</v>
      </c>
      <c r="M277" s="108">
        <v>14</v>
      </c>
      <c r="N277" s="108" t="s">
        <v>4</v>
      </c>
      <c r="O277" s="108" t="s">
        <v>4</v>
      </c>
      <c r="P277" s="108" t="s">
        <v>4</v>
      </c>
    </row>
    <row r="278" spans="1:16" ht="11.25" customHeight="1" thickBot="1">
      <c r="A278" s="10" t="s">
        <v>245</v>
      </c>
      <c r="B278" s="108">
        <v>1</v>
      </c>
      <c r="C278" s="108">
        <v>7</v>
      </c>
      <c r="D278" s="108">
        <v>85</v>
      </c>
      <c r="E278" s="108">
        <v>113</v>
      </c>
      <c r="F278" s="108">
        <v>61</v>
      </c>
      <c r="G278" s="108">
        <v>6</v>
      </c>
      <c r="H278" s="108">
        <v>73</v>
      </c>
      <c r="I278" s="108">
        <v>133</v>
      </c>
      <c r="J278" s="108">
        <v>57</v>
      </c>
      <c r="K278" s="108">
        <v>41</v>
      </c>
      <c r="L278" s="108" t="s">
        <v>4</v>
      </c>
      <c r="M278" s="108" t="s">
        <v>4</v>
      </c>
      <c r="N278" s="108" t="s">
        <v>4</v>
      </c>
      <c r="O278" s="108" t="s">
        <v>4</v>
      </c>
      <c r="P278" s="108" t="s">
        <v>4</v>
      </c>
    </row>
    <row r="279" spans="1:16" ht="11.25" customHeight="1" thickBot="1">
      <c r="A279" s="10" t="s">
        <v>236</v>
      </c>
      <c r="B279" s="108">
        <v>59</v>
      </c>
      <c r="C279" s="108">
        <v>574</v>
      </c>
      <c r="D279" s="108">
        <v>90</v>
      </c>
      <c r="E279" s="108">
        <v>12618</v>
      </c>
      <c r="F279" s="108">
        <v>6123</v>
      </c>
      <c r="G279" s="108">
        <v>440</v>
      </c>
      <c r="H279" s="108">
        <v>95</v>
      </c>
      <c r="I279" s="108">
        <v>10521</v>
      </c>
      <c r="J279" s="108">
        <v>5047</v>
      </c>
      <c r="K279" s="108">
        <v>3051</v>
      </c>
      <c r="L279" s="108">
        <v>338</v>
      </c>
      <c r="M279" s="108" t="s">
        <v>4</v>
      </c>
      <c r="N279" s="108">
        <v>8725</v>
      </c>
      <c r="O279" s="108">
        <v>4959</v>
      </c>
      <c r="P279" s="108">
        <v>1758</v>
      </c>
    </row>
    <row r="280" spans="1:16" ht="11.25" customHeight="1" thickBot="1">
      <c r="A280" s="10" t="s">
        <v>246</v>
      </c>
      <c r="B280" s="108">
        <v>11</v>
      </c>
      <c r="C280" s="108">
        <v>44</v>
      </c>
      <c r="D280" s="108">
        <v>47</v>
      </c>
      <c r="E280" s="108">
        <v>782</v>
      </c>
      <c r="F280" s="108">
        <v>354</v>
      </c>
      <c r="G280" s="108">
        <v>36</v>
      </c>
      <c r="H280" s="108">
        <v>50</v>
      </c>
      <c r="I280" s="108">
        <v>671</v>
      </c>
      <c r="J280" s="108">
        <v>313</v>
      </c>
      <c r="K280" s="108">
        <v>204</v>
      </c>
      <c r="L280" s="108">
        <v>9</v>
      </c>
      <c r="M280" s="108" t="s">
        <v>4</v>
      </c>
      <c r="N280" s="108">
        <v>195</v>
      </c>
      <c r="O280" s="108">
        <v>92</v>
      </c>
      <c r="P280" s="108">
        <v>21</v>
      </c>
    </row>
    <row r="281" spans="1:16" ht="11.25" customHeight="1" thickBot="1">
      <c r="A281" s="10" t="s">
        <v>247</v>
      </c>
      <c r="B281" s="108">
        <v>5</v>
      </c>
      <c r="C281" s="108">
        <v>48</v>
      </c>
      <c r="D281" s="108">
        <v>35</v>
      </c>
      <c r="E281" s="108">
        <v>1098</v>
      </c>
      <c r="F281" s="108">
        <v>533</v>
      </c>
      <c r="G281" s="108">
        <v>35</v>
      </c>
      <c r="H281" s="108">
        <v>22</v>
      </c>
      <c r="I281" s="108">
        <v>846</v>
      </c>
      <c r="J281" s="108">
        <v>401</v>
      </c>
      <c r="K281" s="108">
        <v>265</v>
      </c>
      <c r="L281" s="108" t="s">
        <v>4</v>
      </c>
      <c r="M281" s="108">
        <v>7</v>
      </c>
      <c r="N281" s="108" t="s">
        <v>4</v>
      </c>
      <c r="O281" s="108" t="s">
        <v>4</v>
      </c>
      <c r="P281" s="108" t="s">
        <v>4</v>
      </c>
    </row>
    <row r="282" spans="1:16" ht="11.25" customHeight="1" thickBot="1">
      <c r="A282" s="10" t="s">
        <v>248</v>
      </c>
      <c r="B282" s="108">
        <v>12</v>
      </c>
      <c r="C282" s="108">
        <v>51</v>
      </c>
      <c r="D282" s="108">
        <v>61</v>
      </c>
      <c r="E282" s="108">
        <v>821</v>
      </c>
      <c r="F282" s="108">
        <v>386</v>
      </c>
      <c r="G282" s="108">
        <v>40</v>
      </c>
      <c r="H282" s="108">
        <v>46</v>
      </c>
      <c r="I282" s="108">
        <v>640</v>
      </c>
      <c r="J282" s="108">
        <v>303</v>
      </c>
      <c r="K282" s="108">
        <v>197</v>
      </c>
      <c r="L282" s="108" t="s">
        <v>4</v>
      </c>
      <c r="M282" s="108">
        <v>17</v>
      </c>
      <c r="N282" s="108" t="s">
        <v>4</v>
      </c>
      <c r="O282" s="108" t="s">
        <v>4</v>
      </c>
      <c r="P282" s="108" t="s">
        <v>4</v>
      </c>
    </row>
    <row r="283" spans="1:16" ht="11.25" customHeight="1" thickBot="1">
      <c r="A283" s="10" t="s">
        <v>249</v>
      </c>
      <c r="B283" s="108">
        <v>7</v>
      </c>
      <c r="C283" s="108">
        <v>30</v>
      </c>
      <c r="D283" s="108">
        <v>35</v>
      </c>
      <c r="E283" s="108">
        <v>511</v>
      </c>
      <c r="F283" s="108">
        <v>249</v>
      </c>
      <c r="G283" s="108">
        <v>24</v>
      </c>
      <c r="H283" s="108">
        <v>42</v>
      </c>
      <c r="I283" s="108">
        <v>460</v>
      </c>
      <c r="J283" s="108">
        <v>198</v>
      </c>
      <c r="K283" s="108">
        <v>127</v>
      </c>
      <c r="L283" s="108" t="s">
        <v>4</v>
      </c>
      <c r="M283" s="108">
        <v>13</v>
      </c>
      <c r="N283" s="108" t="s">
        <v>4</v>
      </c>
      <c r="O283" s="108" t="s">
        <v>4</v>
      </c>
      <c r="P283" s="108" t="s">
        <v>4</v>
      </c>
    </row>
    <row r="284" spans="1:16" ht="11.25" customHeight="1" thickBot="1">
      <c r="A284" s="10" t="s">
        <v>250</v>
      </c>
      <c r="B284" s="108">
        <v>2</v>
      </c>
      <c r="C284" s="108">
        <v>15</v>
      </c>
      <c r="D284" s="108">
        <v>16</v>
      </c>
      <c r="E284" s="108">
        <v>362</v>
      </c>
      <c r="F284" s="108">
        <v>181</v>
      </c>
      <c r="G284" s="108">
        <v>7</v>
      </c>
      <c r="H284" s="108">
        <v>16</v>
      </c>
      <c r="I284" s="108">
        <v>174</v>
      </c>
      <c r="J284" s="108">
        <v>73</v>
      </c>
      <c r="K284" s="108">
        <v>51</v>
      </c>
      <c r="L284" s="108">
        <v>5</v>
      </c>
      <c r="M284" s="108">
        <v>2</v>
      </c>
      <c r="N284" s="108">
        <v>93</v>
      </c>
      <c r="O284" s="108">
        <v>48</v>
      </c>
      <c r="P284" s="108">
        <v>1</v>
      </c>
    </row>
    <row r="285" spans="1:16" ht="11.25" customHeight="1" thickBot="1">
      <c r="A285" s="10" t="s">
        <v>251</v>
      </c>
      <c r="B285" s="108">
        <v>7</v>
      </c>
      <c r="C285" s="108">
        <v>35</v>
      </c>
      <c r="D285" s="108">
        <v>31</v>
      </c>
      <c r="E285" s="108">
        <v>609</v>
      </c>
      <c r="F285" s="108">
        <v>292</v>
      </c>
      <c r="G285" s="108">
        <v>27</v>
      </c>
      <c r="H285" s="108">
        <v>34</v>
      </c>
      <c r="I285" s="108">
        <v>537</v>
      </c>
      <c r="J285" s="108">
        <v>253</v>
      </c>
      <c r="K285" s="108">
        <v>145</v>
      </c>
      <c r="L285" s="108">
        <v>5</v>
      </c>
      <c r="M285" s="108">
        <v>5</v>
      </c>
      <c r="N285" s="108">
        <v>115</v>
      </c>
      <c r="O285" s="108">
        <v>64</v>
      </c>
      <c r="P285" s="108">
        <v>7</v>
      </c>
    </row>
    <row r="286" spans="1:16" ht="11.25" customHeight="1" thickBot="1">
      <c r="A286" s="10" t="s">
        <v>252</v>
      </c>
      <c r="B286" s="108">
        <v>2</v>
      </c>
      <c r="C286" s="108">
        <v>9</v>
      </c>
      <c r="D286" s="108">
        <v>19</v>
      </c>
      <c r="E286" s="108">
        <v>200</v>
      </c>
      <c r="F286" s="108">
        <v>104</v>
      </c>
      <c r="G286" s="108">
        <v>6</v>
      </c>
      <c r="H286" s="108">
        <v>16</v>
      </c>
      <c r="I286" s="108">
        <v>131</v>
      </c>
      <c r="J286" s="108">
        <v>70</v>
      </c>
      <c r="K286" s="108">
        <v>37</v>
      </c>
      <c r="L286" s="108">
        <v>5</v>
      </c>
      <c r="M286" s="108">
        <v>7</v>
      </c>
      <c r="N286" s="108">
        <v>128</v>
      </c>
      <c r="O286" s="108">
        <v>51</v>
      </c>
      <c r="P286" s="108">
        <v>10</v>
      </c>
    </row>
    <row r="287" spans="1:16" ht="11.25" customHeight="1" thickBot="1">
      <c r="A287" s="10" t="s">
        <v>253</v>
      </c>
      <c r="B287" s="107">
        <v>5</v>
      </c>
      <c r="C287" s="107">
        <v>23</v>
      </c>
      <c r="D287" s="107">
        <v>6</v>
      </c>
      <c r="E287" s="107">
        <v>262</v>
      </c>
      <c r="F287" s="107">
        <v>126</v>
      </c>
      <c r="G287" s="107">
        <v>19</v>
      </c>
      <c r="H287" s="107">
        <v>8</v>
      </c>
      <c r="I287" s="107">
        <v>271</v>
      </c>
      <c r="J287" s="107">
        <v>144</v>
      </c>
      <c r="K287" s="107">
        <v>71</v>
      </c>
      <c r="L287" s="107" t="s">
        <v>4</v>
      </c>
      <c r="M287" s="107">
        <v>6</v>
      </c>
      <c r="N287" s="107">
        <v>2</v>
      </c>
      <c r="O287" s="107">
        <v>2</v>
      </c>
      <c r="P287" s="107">
        <v>26</v>
      </c>
    </row>
    <row r="288" spans="1:16" ht="11.25" customHeight="1" thickBot="1">
      <c r="A288" s="9" t="s">
        <v>254</v>
      </c>
      <c r="B288" s="107">
        <v>49</v>
      </c>
      <c r="C288" s="107">
        <v>183</v>
      </c>
      <c r="D288" s="107">
        <v>368</v>
      </c>
      <c r="E288" s="107">
        <v>2610</v>
      </c>
      <c r="F288" s="107">
        <v>1272</v>
      </c>
      <c r="G288" s="107">
        <v>155</v>
      </c>
      <c r="H288" s="107">
        <v>372</v>
      </c>
      <c r="I288" s="107">
        <v>2591</v>
      </c>
      <c r="J288" s="107">
        <v>1268</v>
      </c>
      <c r="K288" s="107">
        <v>806</v>
      </c>
      <c r="L288" s="107">
        <v>97</v>
      </c>
      <c r="M288" s="107">
        <v>226</v>
      </c>
      <c r="N288" s="107">
        <v>2239</v>
      </c>
      <c r="O288" s="107">
        <v>1273</v>
      </c>
      <c r="P288" s="107">
        <v>573</v>
      </c>
    </row>
    <row r="289" spans="1:16" ht="11.25" customHeight="1" thickBot="1">
      <c r="A289" s="10" t="s">
        <v>255</v>
      </c>
      <c r="B289" s="108">
        <v>2</v>
      </c>
      <c r="C289" s="108">
        <v>6</v>
      </c>
      <c r="D289" s="108">
        <v>9</v>
      </c>
      <c r="E289" s="108">
        <v>45</v>
      </c>
      <c r="F289" s="108">
        <v>25</v>
      </c>
      <c r="G289" s="108">
        <v>4</v>
      </c>
      <c r="H289" s="108">
        <v>8</v>
      </c>
      <c r="I289" s="108">
        <v>43</v>
      </c>
      <c r="J289" s="108">
        <v>22</v>
      </c>
      <c r="K289" s="108">
        <v>14</v>
      </c>
      <c r="L289" s="108">
        <v>1</v>
      </c>
      <c r="M289" s="108">
        <v>11</v>
      </c>
      <c r="N289" s="108">
        <v>15</v>
      </c>
      <c r="O289" s="108">
        <v>10</v>
      </c>
      <c r="P289" s="108">
        <v>16</v>
      </c>
    </row>
    <row r="290" spans="1:16" ht="11.25" customHeight="1" thickBot="1">
      <c r="A290" s="10" t="s">
        <v>256</v>
      </c>
      <c r="B290" s="108">
        <v>2</v>
      </c>
      <c r="C290" s="108">
        <v>6</v>
      </c>
      <c r="D290" s="108">
        <v>8</v>
      </c>
      <c r="E290" s="108">
        <v>41</v>
      </c>
      <c r="F290" s="108">
        <v>20</v>
      </c>
      <c r="G290" s="108">
        <v>5</v>
      </c>
      <c r="H290" s="108">
        <v>15</v>
      </c>
      <c r="I290" s="108">
        <v>40</v>
      </c>
      <c r="J290" s="108">
        <v>20</v>
      </c>
      <c r="K290" s="108">
        <v>14</v>
      </c>
      <c r="L290" s="108">
        <v>3</v>
      </c>
      <c r="M290" s="108">
        <v>2</v>
      </c>
      <c r="N290" s="108">
        <v>55</v>
      </c>
      <c r="O290" s="108">
        <v>26</v>
      </c>
      <c r="P290" s="108">
        <v>12</v>
      </c>
    </row>
    <row r="291" spans="1:16" ht="11.25" customHeight="1" thickBot="1">
      <c r="A291" s="10" t="s">
        <v>257</v>
      </c>
      <c r="B291" s="108">
        <v>6</v>
      </c>
      <c r="C291" s="108">
        <v>17</v>
      </c>
      <c r="D291" s="108">
        <v>134</v>
      </c>
      <c r="E291" s="108">
        <v>241</v>
      </c>
      <c r="F291" s="108">
        <v>120</v>
      </c>
      <c r="G291" s="108">
        <v>13</v>
      </c>
      <c r="H291" s="108">
        <v>125</v>
      </c>
      <c r="I291" s="108">
        <v>233</v>
      </c>
      <c r="J291" s="108">
        <v>119</v>
      </c>
      <c r="K291" s="108">
        <v>74</v>
      </c>
      <c r="L291" s="108">
        <v>9</v>
      </c>
      <c r="M291" s="108">
        <v>82</v>
      </c>
      <c r="N291" s="108">
        <v>254</v>
      </c>
      <c r="O291" s="108">
        <v>157</v>
      </c>
      <c r="P291" s="108">
        <v>59</v>
      </c>
    </row>
    <row r="292" spans="1:16" ht="11.25" customHeight="1" thickBot="1">
      <c r="A292" s="10" t="s">
        <v>258</v>
      </c>
      <c r="B292" s="108">
        <v>8</v>
      </c>
      <c r="C292" s="108">
        <v>20</v>
      </c>
      <c r="D292" s="108">
        <v>30</v>
      </c>
      <c r="E292" s="108">
        <v>223</v>
      </c>
      <c r="F292" s="108">
        <v>102</v>
      </c>
      <c r="G292" s="108">
        <v>18</v>
      </c>
      <c r="H292" s="108">
        <v>24</v>
      </c>
      <c r="I292" s="108">
        <v>205</v>
      </c>
      <c r="J292" s="108">
        <v>89</v>
      </c>
      <c r="K292" s="108">
        <v>61</v>
      </c>
      <c r="L292" s="108">
        <v>6</v>
      </c>
      <c r="M292" s="108">
        <v>6</v>
      </c>
      <c r="N292" s="108">
        <v>124</v>
      </c>
      <c r="O292" s="108">
        <v>61</v>
      </c>
      <c r="P292" s="108">
        <v>37</v>
      </c>
    </row>
    <row r="293" spans="1:16" ht="11.25" customHeight="1" thickBot="1">
      <c r="A293" s="10" t="s">
        <v>259</v>
      </c>
      <c r="B293" s="108">
        <v>5</v>
      </c>
      <c r="C293" s="108">
        <v>19</v>
      </c>
      <c r="D293" s="108">
        <v>37</v>
      </c>
      <c r="E293" s="108">
        <v>252</v>
      </c>
      <c r="F293" s="108">
        <v>144</v>
      </c>
      <c r="G293" s="108">
        <v>17</v>
      </c>
      <c r="H293" s="108">
        <v>39</v>
      </c>
      <c r="I293" s="108">
        <v>250</v>
      </c>
      <c r="J293" s="108">
        <v>118</v>
      </c>
      <c r="K293" s="108">
        <v>70</v>
      </c>
      <c r="L293" s="108">
        <v>11</v>
      </c>
      <c r="M293" s="108">
        <v>20</v>
      </c>
      <c r="N293" s="108">
        <v>240</v>
      </c>
      <c r="O293" s="108">
        <v>134</v>
      </c>
      <c r="P293" s="108">
        <v>68</v>
      </c>
    </row>
    <row r="294" spans="1:16" ht="11.25" customHeight="1" thickBot="1">
      <c r="A294" s="10" t="s">
        <v>260</v>
      </c>
      <c r="B294" s="108">
        <v>6</v>
      </c>
      <c r="C294" s="108">
        <v>22</v>
      </c>
      <c r="D294" s="108">
        <v>37</v>
      </c>
      <c r="E294" s="108">
        <v>264</v>
      </c>
      <c r="F294" s="108">
        <v>124</v>
      </c>
      <c r="G294" s="108">
        <v>19</v>
      </c>
      <c r="H294" s="108">
        <v>38</v>
      </c>
      <c r="I294" s="108">
        <v>286</v>
      </c>
      <c r="J294" s="108">
        <v>123</v>
      </c>
      <c r="K294" s="108">
        <v>95</v>
      </c>
      <c r="L294" s="108">
        <v>8</v>
      </c>
      <c r="M294" s="108">
        <v>22</v>
      </c>
      <c r="N294" s="108">
        <v>242</v>
      </c>
      <c r="O294" s="108">
        <v>144</v>
      </c>
      <c r="P294" s="108">
        <v>50</v>
      </c>
    </row>
    <row r="295" spans="1:16" ht="11.25" customHeight="1" thickBot="1">
      <c r="A295" s="10" t="s">
        <v>261</v>
      </c>
      <c r="B295" s="108">
        <v>1</v>
      </c>
      <c r="C295" s="108">
        <v>6</v>
      </c>
      <c r="D295" s="108">
        <v>34</v>
      </c>
      <c r="E295" s="108">
        <v>95</v>
      </c>
      <c r="F295" s="108">
        <v>42</v>
      </c>
      <c r="G295" s="108">
        <v>6</v>
      </c>
      <c r="H295" s="108">
        <v>39</v>
      </c>
      <c r="I295" s="108">
        <v>112</v>
      </c>
      <c r="J295" s="108">
        <v>67</v>
      </c>
      <c r="K295" s="108">
        <v>33</v>
      </c>
      <c r="L295" s="108">
        <v>1</v>
      </c>
      <c r="M295" s="108">
        <v>31</v>
      </c>
      <c r="N295" s="108">
        <v>19</v>
      </c>
      <c r="O295" s="108">
        <v>8</v>
      </c>
      <c r="P295" s="108">
        <v>28</v>
      </c>
    </row>
    <row r="296" spans="1:16" ht="11.25" customHeight="1" thickBot="1">
      <c r="A296" s="10" t="s">
        <v>262</v>
      </c>
      <c r="B296" s="108">
        <v>3</v>
      </c>
      <c r="C296" s="108">
        <v>16</v>
      </c>
      <c r="D296" s="108">
        <v>30</v>
      </c>
      <c r="E296" s="108">
        <v>282</v>
      </c>
      <c r="F296" s="108">
        <v>132</v>
      </c>
      <c r="G296" s="108">
        <v>15</v>
      </c>
      <c r="H296" s="108">
        <v>34</v>
      </c>
      <c r="I296" s="108">
        <v>271</v>
      </c>
      <c r="J296" s="108">
        <v>142</v>
      </c>
      <c r="K296" s="108">
        <v>92</v>
      </c>
      <c r="L296" s="108">
        <v>15</v>
      </c>
      <c r="M296" s="108">
        <v>12</v>
      </c>
      <c r="N296" s="108">
        <v>298</v>
      </c>
      <c r="O296" s="108">
        <v>167</v>
      </c>
      <c r="P296" s="108">
        <v>73</v>
      </c>
    </row>
    <row r="297" spans="1:16" ht="11.25" customHeight="1" thickBot="1">
      <c r="A297" s="10" t="s">
        <v>254</v>
      </c>
      <c r="B297" s="108">
        <v>13</v>
      </c>
      <c r="C297" s="108">
        <v>59</v>
      </c>
      <c r="D297" s="108">
        <v>36</v>
      </c>
      <c r="E297" s="108">
        <v>1040</v>
      </c>
      <c r="F297" s="108">
        <v>500</v>
      </c>
      <c r="G297" s="108">
        <v>51</v>
      </c>
      <c r="H297" s="108">
        <v>33</v>
      </c>
      <c r="I297" s="108">
        <v>1009</v>
      </c>
      <c r="J297" s="108">
        <v>501</v>
      </c>
      <c r="K297" s="108">
        <v>313</v>
      </c>
      <c r="L297" s="108">
        <v>38</v>
      </c>
      <c r="M297" s="108">
        <v>30</v>
      </c>
      <c r="N297" s="108">
        <v>933</v>
      </c>
      <c r="O297" s="108">
        <v>529</v>
      </c>
      <c r="P297" s="108">
        <v>217</v>
      </c>
    </row>
    <row r="298" spans="1:16" ht="11.25" customHeight="1" thickBot="1">
      <c r="A298" s="10" t="s">
        <v>263</v>
      </c>
      <c r="B298" s="107">
        <v>3</v>
      </c>
      <c r="C298" s="107">
        <v>12</v>
      </c>
      <c r="D298" s="107">
        <v>13</v>
      </c>
      <c r="E298" s="107">
        <v>127</v>
      </c>
      <c r="F298" s="107">
        <v>63</v>
      </c>
      <c r="G298" s="107">
        <v>7</v>
      </c>
      <c r="H298" s="107">
        <v>17</v>
      </c>
      <c r="I298" s="107">
        <v>142</v>
      </c>
      <c r="J298" s="107">
        <v>67</v>
      </c>
      <c r="K298" s="107">
        <v>40</v>
      </c>
      <c r="L298" s="107">
        <v>5</v>
      </c>
      <c r="M298" s="107">
        <v>10</v>
      </c>
      <c r="N298" s="107">
        <v>59</v>
      </c>
      <c r="O298" s="107">
        <v>37</v>
      </c>
      <c r="P298" s="107">
        <v>13</v>
      </c>
    </row>
    <row r="299" spans="1:16" ht="11.25" customHeight="1" thickBot="1">
      <c r="A299" s="9" t="s">
        <v>264</v>
      </c>
      <c r="B299" s="107">
        <v>67</v>
      </c>
      <c r="C299" s="107">
        <v>400</v>
      </c>
      <c r="D299" s="107">
        <v>754</v>
      </c>
      <c r="E299" s="107">
        <v>7743</v>
      </c>
      <c r="F299" s="107">
        <v>3767</v>
      </c>
      <c r="G299" s="107">
        <v>297</v>
      </c>
      <c r="H299" s="107">
        <v>602</v>
      </c>
      <c r="I299" s="107">
        <v>6438</v>
      </c>
      <c r="J299" s="107">
        <v>3173</v>
      </c>
      <c r="K299" s="107">
        <v>1944</v>
      </c>
      <c r="L299" s="107">
        <v>156</v>
      </c>
      <c r="M299" s="107">
        <v>377</v>
      </c>
      <c r="N299" s="107">
        <v>3866</v>
      </c>
      <c r="O299" s="107">
        <v>2133</v>
      </c>
      <c r="P299" s="107">
        <v>739</v>
      </c>
    </row>
    <row r="300" spans="1:16" ht="11.25" customHeight="1" thickBot="1">
      <c r="A300" s="10" t="s">
        <v>265</v>
      </c>
      <c r="B300" s="108">
        <v>12</v>
      </c>
      <c r="C300" s="108">
        <v>79</v>
      </c>
      <c r="D300" s="108">
        <v>134</v>
      </c>
      <c r="E300" s="108">
        <v>1533</v>
      </c>
      <c r="F300" s="108">
        <v>755</v>
      </c>
      <c r="G300" s="108">
        <v>58</v>
      </c>
      <c r="H300" s="108">
        <v>118</v>
      </c>
      <c r="I300" s="108">
        <v>1210</v>
      </c>
      <c r="J300" s="108">
        <v>559</v>
      </c>
      <c r="K300" s="108">
        <v>369</v>
      </c>
      <c r="L300" s="108">
        <v>40</v>
      </c>
      <c r="M300" s="108">
        <v>81</v>
      </c>
      <c r="N300" s="108">
        <v>1015</v>
      </c>
      <c r="O300" s="108">
        <v>503</v>
      </c>
      <c r="P300" s="108">
        <v>166</v>
      </c>
    </row>
    <row r="301" spans="1:16" ht="11.25" customHeight="1" thickBot="1">
      <c r="A301" s="10" t="s">
        <v>266</v>
      </c>
      <c r="B301" s="108">
        <v>4</v>
      </c>
      <c r="C301" s="108">
        <v>10</v>
      </c>
      <c r="D301" s="108">
        <v>4</v>
      </c>
      <c r="E301" s="108">
        <v>143</v>
      </c>
      <c r="F301" s="108">
        <v>69</v>
      </c>
      <c r="G301" s="108">
        <v>8</v>
      </c>
      <c r="H301" s="108">
        <v>6</v>
      </c>
      <c r="I301" s="108">
        <v>120</v>
      </c>
      <c r="J301" s="108">
        <v>71</v>
      </c>
      <c r="K301" s="108">
        <v>49</v>
      </c>
      <c r="L301" s="108">
        <v>5</v>
      </c>
      <c r="M301" s="108">
        <v>8</v>
      </c>
      <c r="N301" s="108">
        <v>87</v>
      </c>
      <c r="O301" s="108">
        <v>63</v>
      </c>
      <c r="P301" s="108">
        <v>24</v>
      </c>
    </row>
    <row r="302" spans="1:16" ht="11.25" customHeight="1" thickBot="1">
      <c r="A302" s="10" t="s">
        <v>267</v>
      </c>
      <c r="B302" s="108">
        <v>4</v>
      </c>
      <c r="C302" s="108">
        <v>18</v>
      </c>
      <c r="D302" s="108">
        <v>84</v>
      </c>
      <c r="E302" s="108">
        <v>361</v>
      </c>
      <c r="F302" s="108">
        <v>177</v>
      </c>
      <c r="G302" s="108">
        <v>14</v>
      </c>
      <c r="H302" s="108">
        <v>53</v>
      </c>
      <c r="I302" s="108">
        <v>274</v>
      </c>
      <c r="J302" s="108">
        <v>121</v>
      </c>
      <c r="K302" s="108">
        <v>86</v>
      </c>
      <c r="L302" s="108">
        <v>7</v>
      </c>
      <c r="M302" s="108">
        <v>25</v>
      </c>
      <c r="N302" s="108">
        <v>157</v>
      </c>
      <c r="O302" s="108">
        <v>85</v>
      </c>
      <c r="P302" s="108">
        <v>38</v>
      </c>
    </row>
    <row r="303" spans="1:16" ht="11.25" customHeight="1" thickBot="1">
      <c r="A303" s="10" t="s">
        <v>268</v>
      </c>
      <c r="B303" s="108">
        <v>1</v>
      </c>
      <c r="C303" s="108">
        <v>3</v>
      </c>
      <c r="D303" s="108">
        <v>31</v>
      </c>
      <c r="E303" s="108">
        <v>34</v>
      </c>
      <c r="F303" s="108">
        <v>14</v>
      </c>
      <c r="G303" s="108">
        <v>2</v>
      </c>
      <c r="H303" s="108">
        <v>28</v>
      </c>
      <c r="I303" s="108">
        <v>34</v>
      </c>
      <c r="J303" s="108">
        <v>20</v>
      </c>
      <c r="K303" s="108">
        <v>18</v>
      </c>
      <c r="L303" s="108" t="s">
        <v>4</v>
      </c>
      <c r="M303" s="108">
        <v>12</v>
      </c>
      <c r="N303" s="108">
        <v>1</v>
      </c>
      <c r="O303" s="108">
        <v>1</v>
      </c>
      <c r="P303" s="108">
        <v>3</v>
      </c>
    </row>
    <row r="304" spans="1:16" ht="11.25" customHeight="1" thickBot="1">
      <c r="A304" s="10" t="s">
        <v>269</v>
      </c>
      <c r="B304" s="108">
        <v>2</v>
      </c>
      <c r="C304" s="108">
        <v>8</v>
      </c>
      <c r="D304" s="108">
        <v>24</v>
      </c>
      <c r="E304" s="108">
        <v>146</v>
      </c>
      <c r="F304" s="108">
        <v>73</v>
      </c>
      <c r="G304" s="108">
        <v>6</v>
      </c>
      <c r="H304" s="108">
        <v>28</v>
      </c>
      <c r="I304" s="108">
        <v>147</v>
      </c>
      <c r="J304" s="108">
        <v>76</v>
      </c>
      <c r="K304" s="108">
        <v>42</v>
      </c>
      <c r="L304" s="108" t="s">
        <v>4</v>
      </c>
      <c r="M304" s="108">
        <v>22</v>
      </c>
      <c r="N304" s="108" t="s">
        <v>4</v>
      </c>
      <c r="O304" s="108" t="s">
        <v>4</v>
      </c>
      <c r="P304" s="108" t="s">
        <v>4</v>
      </c>
    </row>
    <row r="305" spans="1:16" ht="11.25" customHeight="1" thickBot="1">
      <c r="A305" s="10" t="s">
        <v>270</v>
      </c>
      <c r="B305" s="108">
        <v>5</v>
      </c>
      <c r="C305" s="108">
        <v>40</v>
      </c>
      <c r="D305" s="108">
        <v>92</v>
      </c>
      <c r="E305" s="108">
        <v>792</v>
      </c>
      <c r="F305" s="108">
        <v>372</v>
      </c>
      <c r="G305" s="108">
        <v>27</v>
      </c>
      <c r="H305" s="108">
        <v>63</v>
      </c>
      <c r="I305" s="108">
        <v>624</v>
      </c>
      <c r="J305" s="108">
        <v>316</v>
      </c>
      <c r="K305" s="108">
        <v>211</v>
      </c>
      <c r="L305" s="108">
        <v>15</v>
      </c>
      <c r="M305" s="108">
        <v>32</v>
      </c>
      <c r="N305" s="108">
        <v>339</v>
      </c>
      <c r="O305" s="108">
        <v>171</v>
      </c>
      <c r="P305" s="108">
        <v>57</v>
      </c>
    </row>
    <row r="306" spans="1:16" ht="11.25" customHeight="1" thickBot="1">
      <c r="A306" s="10" t="s">
        <v>271</v>
      </c>
      <c r="B306" s="108">
        <v>3</v>
      </c>
      <c r="C306" s="108">
        <v>16</v>
      </c>
      <c r="D306" s="108">
        <v>292</v>
      </c>
      <c r="E306" s="108">
        <v>350</v>
      </c>
      <c r="F306" s="108">
        <v>174</v>
      </c>
      <c r="G306" s="108">
        <v>12</v>
      </c>
      <c r="H306" s="108">
        <v>226</v>
      </c>
      <c r="I306" s="108">
        <v>256</v>
      </c>
      <c r="J306" s="108">
        <v>142</v>
      </c>
      <c r="K306" s="108">
        <v>79</v>
      </c>
      <c r="L306" s="108">
        <v>2</v>
      </c>
      <c r="M306" s="108">
        <v>150</v>
      </c>
      <c r="N306" s="108">
        <v>27</v>
      </c>
      <c r="O306" s="108">
        <v>6</v>
      </c>
      <c r="P306" s="108">
        <v>5</v>
      </c>
    </row>
    <row r="307" spans="1:16" ht="11.25" customHeight="1" thickBot="1">
      <c r="A307" s="10" t="s">
        <v>272</v>
      </c>
      <c r="B307" s="108">
        <v>4</v>
      </c>
      <c r="C307" s="108">
        <v>12</v>
      </c>
      <c r="D307" s="108">
        <v>21</v>
      </c>
      <c r="E307" s="108">
        <v>163</v>
      </c>
      <c r="F307" s="108">
        <v>78</v>
      </c>
      <c r="G307" s="108">
        <v>9</v>
      </c>
      <c r="H307" s="108">
        <v>23</v>
      </c>
      <c r="I307" s="108">
        <v>145</v>
      </c>
      <c r="J307" s="108">
        <v>75</v>
      </c>
      <c r="K307" s="108">
        <v>44</v>
      </c>
      <c r="L307" s="108" t="s">
        <v>4</v>
      </c>
      <c r="M307" s="108">
        <v>6</v>
      </c>
      <c r="N307" s="108" t="s">
        <v>4</v>
      </c>
      <c r="O307" s="108" t="s">
        <v>4</v>
      </c>
      <c r="P307" s="108">
        <v>15</v>
      </c>
    </row>
    <row r="308" spans="1:16" ht="11.25" customHeight="1" thickBot="1">
      <c r="A308" s="10" t="s">
        <v>273</v>
      </c>
      <c r="B308" s="108">
        <v>5</v>
      </c>
      <c r="C308" s="108">
        <v>15</v>
      </c>
      <c r="D308" s="108">
        <v>18</v>
      </c>
      <c r="E308" s="108">
        <v>261</v>
      </c>
      <c r="F308" s="108">
        <v>128</v>
      </c>
      <c r="G308" s="108">
        <v>13</v>
      </c>
      <c r="H308" s="108">
        <v>19</v>
      </c>
      <c r="I308" s="108">
        <v>231</v>
      </c>
      <c r="J308" s="108">
        <v>116</v>
      </c>
      <c r="K308" s="108">
        <v>81</v>
      </c>
      <c r="L308" s="108">
        <v>5</v>
      </c>
      <c r="M308" s="108">
        <v>15</v>
      </c>
      <c r="N308" s="108">
        <v>129</v>
      </c>
      <c r="O308" s="108">
        <v>82</v>
      </c>
      <c r="P308" s="108">
        <v>30</v>
      </c>
    </row>
    <row r="309" spans="1:16" ht="11.25" customHeight="1" thickBot="1">
      <c r="A309" s="10" t="s">
        <v>274</v>
      </c>
      <c r="B309" s="108">
        <v>8</v>
      </c>
      <c r="C309" s="108">
        <v>48</v>
      </c>
      <c r="D309" s="108">
        <v>36</v>
      </c>
      <c r="E309" s="108">
        <v>881</v>
      </c>
      <c r="F309" s="108">
        <v>411</v>
      </c>
      <c r="G309" s="108">
        <v>34</v>
      </c>
      <c r="H309" s="108">
        <v>23</v>
      </c>
      <c r="I309" s="108">
        <v>755</v>
      </c>
      <c r="J309" s="108">
        <v>364</v>
      </c>
      <c r="K309" s="108">
        <v>210</v>
      </c>
      <c r="L309" s="108">
        <v>14</v>
      </c>
      <c r="M309" s="108">
        <v>16</v>
      </c>
      <c r="N309" s="108">
        <v>384</v>
      </c>
      <c r="O309" s="108">
        <v>192</v>
      </c>
      <c r="P309" s="108">
        <v>57</v>
      </c>
    </row>
    <row r="310" spans="1:16" ht="11.25" customHeight="1" thickBot="1">
      <c r="A310" s="10" t="s">
        <v>264</v>
      </c>
      <c r="B310" s="107">
        <v>19</v>
      </c>
      <c r="C310" s="107">
        <v>151</v>
      </c>
      <c r="D310" s="107">
        <v>18</v>
      </c>
      <c r="E310" s="107">
        <v>3079</v>
      </c>
      <c r="F310" s="107">
        <v>1516</v>
      </c>
      <c r="G310" s="107">
        <v>114</v>
      </c>
      <c r="H310" s="107">
        <v>15</v>
      </c>
      <c r="I310" s="107">
        <v>2642</v>
      </c>
      <c r="J310" s="107">
        <v>1313</v>
      </c>
      <c r="K310" s="107">
        <v>755</v>
      </c>
      <c r="L310" s="107">
        <v>68</v>
      </c>
      <c r="M310" s="107">
        <v>10</v>
      </c>
      <c r="N310" s="107">
        <v>1727</v>
      </c>
      <c r="O310" s="107">
        <v>1030</v>
      </c>
      <c r="P310" s="107">
        <v>344</v>
      </c>
    </row>
    <row r="311" spans="1:11" s="115" customFormat="1" ht="11.25" customHeight="1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1:11" s="115" customFormat="1" ht="14.25">
      <c r="A312" s="28" t="s">
        <v>318</v>
      </c>
      <c r="B312" s="44"/>
      <c r="C312" s="45"/>
      <c r="D312" s="45"/>
      <c r="E312" s="114"/>
      <c r="F312" s="114"/>
      <c r="G312" s="114"/>
      <c r="H312" s="114"/>
      <c r="I312" s="114"/>
      <c r="J312" s="114"/>
      <c r="K312" s="114"/>
    </row>
    <row r="313" spans="1:11" s="115" customFormat="1" ht="14.25">
      <c r="A313" s="28" t="s">
        <v>285</v>
      </c>
      <c r="B313" s="116"/>
      <c r="C313" s="117"/>
      <c r="D313" s="118"/>
      <c r="E313" s="114"/>
      <c r="F313" s="114"/>
      <c r="G313" s="114"/>
      <c r="H313" s="114"/>
      <c r="I313" s="114"/>
      <c r="J313" s="114"/>
      <c r="K313" s="114"/>
    </row>
    <row r="314" spans="1:11" s="115" customFormat="1" ht="14.25">
      <c r="A314" s="104" t="s">
        <v>288</v>
      </c>
      <c r="B314" s="119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="115" customFormat="1" ht="14.25">
      <c r="A315" s="28" t="s">
        <v>317</v>
      </c>
    </row>
    <row r="316" s="115" customFormat="1" ht="11.25" customHeight="1"/>
    <row r="317" s="115" customFormat="1" ht="11.25" customHeight="1"/>
    <row r="318" s="115" customFormat="1" ht="14.25"/>
    <row r="319" s="115" customFormat="1" ht="14.25"/>
  </sheetData>
  <sheetProtection/>
  <mergeCells count="23">
    <mergeCell ref="A1:P1"/>
    <mergeCell ref="P6:P8"/>
    <mergeCell ref="E7:E8"/>
    <mergeCell ref="F7:F8"/>
    <mergeCell ref="I7:I8"/>
    <mergeCell ref="J7:J8"/>
    <mergeCell ref="N7:N8"/>
    <mergeCell ref="O7:O8"/>
    <mergeCell ref="H6:H8"/>
    <mergeCell ref="I6:J6"/>
    <mergeCell ref="K6:K8"/>
    <mergeCell ref="L6:L8"/>
    <mergeCell ref="M6:M8"/>
    <mergeCell ref="N6:O6"/>
    <mergeCell ref="A3:A8"/>
    <mergeCell ref="B3:B8"/>
    <mergeCell ref="C3:F5"/>
    <mergeCell ref="G3:K5"/>
    <mergeCell ref="L3:P5"/>
    <mergeCell ref="C6:C8"/>
    <mergeCell ref="D6:D8"/>
    <mergeCell ref="E6:F6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 Ivanova</dc:creator>
  <cp:keywords/>
  <dc:description/>
  <cp:lastModifiedBy>Elena Tsankova</cp:lastModifiedBy>
  <dcterms:created xsi:type="dcterms:W3CDTF">2013-04-09T06:55:51Z</dcterms:created>
  <dcterms:modified xsi:type="dcterms:W3CDTF">2022-08-11T15:29:25Z</dcterms:modified>
  <cp:category/>
  <cp:version/>
  <cp:contentType/>
  <cp:contentStatus/>
</cp:coreProperties>
</file>