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20-20-20" sheetId="1" r:id="rId1"/>
    <sheet name="Chart_1" sheetId="2" r:id="rId2"/>
    <sheet name="Chart_2" sheetId="3" r:id="rId3"/>
  </sheets>
  <externalReferences>
    <externalReference r:id="rId6"/>
    <externalReference r:id="rId7"/>
  </externalReferences>
  <definedNames>
    <definedName name="CoherenceInterval">'[2]HiddenSettings'!$B$4</definedName>
  </definedNames>
  <calcPr fullCalcOnLoad="1"/>
</workbook>
</file>

<file path=xl/sharedStrings.xml><?xml version="1.0" encoding="utf-8"?>
<sst xmlns="http://schemas.openxmlformats.org/spreadsheetml/2006/main" count="35" uniqueCount="22">
  <si>
    <t xml:space="preserve">                         </t>
  </si>
  <si>
    <t>SHARE OF RENEWABLE ENERGY IN GROSS FINAL ENERGY CONSUMPTION</t>
  </si>
  <si>
    <t>PRIMARY ENERGY CONSUMPTION</t>
  </si>
  <si>
    <t>FINAL ENERGY CONSUMPTION</t>
  </si>
  <si>
    <t>Bulgaria</t>
  </si>
  <si>
    <t>INDEX OF GREENHOUSE GAS EMISSIONS</t>
  </si>
  <si>
    <t>National target: Energy efficiency should be increased by 25%</t>
  </si>
  <si>
    <t>http://ec.europa.eu/eurostat/tgm/table.do?tab=table&amp;init=1&amp;language=en&amp;pcode=t2020_30&amp;plugin=1</t>
  </si>
  <si>
    <t>REACHING THE GOALS „20/20/20“ ON CLIMATE/ENERGY</t>
  </si>
  <si>
    <t>EU headline target: Energy efficiency to be improved by 20%</t>
  </si>
  <si>
    <t>EU headline target: Greenhouse gas emissions to be reduced by 20%</t>
  </si>
  <si>
    <t>EU headline target: 20% of total energy consumption from renewable sources</t>
  </si>
  <si>
    <t>National target: 16% of total energy consumption from renewable sources</t>
  </si>
  <si>
    <t>Sources: Eurostat and NSI.</t>
  </si>
  <si>
    <t>Source: Eurostat.</t>
  </si>
  <si>
    <t>(1990 = 100)</t>
  </si>
  <si>
    <t>(Percentage)</t>
  </si>
  <si>
    <t>EU (28)</t>
  </si>
  <si>
    <r>
      <t xml:space="preserve">Definition:  </t>
    </r>
    <r>
      <rPr>
        <sz val="10"/>
        <rFont val="Times New Roman"/>
        <family val="1"/>
      </rPr>
      <t xml:space="preserve"> Indicator measures the sum of the energy consumed by final consumers for all energy uses in industry, transport, households, services and agriculture. Final energy consumption includes fuels for international aviation and excludes ambient heat. Thus calculated, indicator reflects the definition set out in Article 2 of the Directive 2012/27/EU, as well as the methodology of Еnergy balances at the time of entry into force of the Directive and the objectives of Europe 2020 strategy.
</t>
    </r>
  </si>
  <si>
    <r>
      <t xml:space="preserve">Definition:  </t>
    </r>
    <r>
      <rPr>
        <sz val="10"/>
        <rFont val="Times New Roman"/>
        <family val="1"/>
      </rPr>
      <t>Primary energy consumption is calculated as gross inland consumption excluding all non-energy use of energy carriers. This quantity is relevant for measuring the true energy consumption in the country. Indicator is calculated according to the methodology of the Energy balances at the time of entry into force of the strategy "Europe 2020", as gross inland consumption excluding ambient heat is used for the calculation.</t>
    </r>
  </si>
  <si>
    <r>
      <t xml:space="preserve">Definition: </t>
    </r>
    <r>
      <rPr>
        <sz val="10"/>
        <rFont val="Times New Roman"/>
        <family val="1"/>
      </rPr>
      <t xml:space="preserve">Indicator is calculated as percent ratio between gross final consumption of renewable energy and gross final energy consumption of all energy products described in Directive 2009/28/EC and Regulation (EC) 1099/2008. Normalized electricity, generated by hydropower plants and wind generators, is used for the calculations. </t>
    </r>
  </si>
  <si>
    <t>(Mtoe)</t>
  </si>
</sst>
</file>

<file path=xl/styles.xml><?xml version="1.0" encoding="utf-8"?>
<styleSheet xmlns="http://schemas.openxmlformats.org/spreadsheetml/2006/main">
  <numFmts count="3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
    <numFmt numFmtId="188" formatCode="#,##0.0"/>
  </numFmts>
  <fonts count="73">
    <font>
      <sz val="10"/>
      <name val="Arial"/>
      <family val="0"/>
    </font>
    <font>
      <sz val="11"/>
      <color indexed="8"/>
      <name val="Calibri"/>
      <family val="2"/>
    </font>
    <font>
      <b/>
      <sz val="12"/>
      <name val="Times New Roman"/>
      <family val="1"/>
    </font>
    <font>
      <b/>
      <sz val="10"/>
      <name val="Times New Roman"/>
      <family val="1"/>
    </font>
    <font>
      <sz val="10"/>
      <name val="Times New Roman"/>
      <family val="1"/>
    </font>
    <font>
      <b/>
      <sz val="12"/>
      <color indexed="8"/>
      <name val="Times New Roman"/>
      <family val="1"/>
    </font>
    <font>
      <b/>
      <sz val="10"/>
      <color indexed="8"/>
      <name val="Times New Roman"/>
      <family val="1"/>
    </font>
    <font>
      <b/>
      <i/>
      <sz val="12"/>
      <name val="Times New Roman"/>
      <family val="1"/>
    </font>
    <font>
      <sz val="10"/>
      <color indexed="8"/>
      <name val="Times New Roman"/>
      <family val="1"/>
    </font>
    <font>
      <b/>
      <sz val="11"/>
      <color indexed="8"/>
      <name val="Times New Roman"/>
      <family val="1"/>
    </font>
    <font>
      <b/>
      <sz val="11"/>
      <name val="Times New Roman"/>
      <family val="1"/>
    </font>
    <font>
      <sz val="8"/>
      <name val="Times New Roman"/>
      <family val="1"/>
    </font>
    <font>
      <sz val="8"/>
      <color indexed="8"/>
      <name val="Times New Roman"/>
      <family val="1"/>
    </font>
    <font>
      <sz val="7"/>
      <name val="Times New Roman"/>
      <family val="1"/>
    </font>
    <font>
      <b/>
      <sz val="8"/>
      <name val="Times New Roman"/>
      <family val="1"/>
    </font>
    <font>
      <sz val="10"/>
      <color indexed="8"/>
      <name val="Calibri"/>
      <family val="0"/>
    </font>
    <font>
      <b/>
      <sz val="10"/>
      <color indexed="62"/>
      <name val="Times New Roman"/>
      <family val="0"/>
    </font>
    <font>
      <b/>
      <sz val="10"/>
      <color indexed="10"/>
      <name val="Times New Roman"/>
      <family val="0"/>
    </font>
    <font>
      <b/>
      <sz val="12"/>
      <color indexed="63"/>
      <name val="Times New Roman"/>
      <family val="0"/>
    </font>
    <font>
      <sz val="14"/>
      <color indexed="63"/>
      <name val="Times New Roman"/>
      <family val="0"/>
    </font>
    <font>
      <b/>
      <sz val="10"/>
      <color indexed="53"/>
      <name val="Times New Roman"/>
      <family val="0"/>
    </font>
    <font>
      <b/>
      <sz val="10"/>
      <color indexed="56"/>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Times New Roman"/>
      <family val="1"/>
    </font>
    <font>
      <u val="single"/>
      <sz val="8"/>
      <color indexed="12"/>
      <name val="Times New Roman"/>
      <family val="1"/>
    </font>
    <font>
      <sz val="10"/>
      <color indexed="22"/>
      <name val="Arial"/>
      <family val="2"/>
    </font>
    <font>
      <b/>
      <sz val="10"/>
      <color indexed="22"/>
      <name val="Times New Roman"/>
      <family val="1"/>
    </font>
    <font>
      <sz val="11"/>
      <name val="Calibri"/>
      <family val="0"/>
    </font>
    <font>
      <b/>
      <sz val="12"/>
      <color indexed="10"/>
      <name val="Times New Roman"/>
      <family val="0"/>
    </font>
    <font>
      <b/>
      <sz val="14"/>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Times New Roman"/>
      <family val="1"/>
    </font>
    <font>
      <u val="single"/>
      <sz val="8"/>
      <color theme="10"/>
      <name val="Times New Roman"/>
      <family val="1"/>
    </font>
    <font>
      <b/>
      <sz val="10"/>
      <color rgb="FFFF0000"/>
      <name val="Times New Roman"/>
      <family val="1"/>
    </font>
    <font>
      <sz val="10"/>
      <color theme="0" tint="-0.04997999966144562"/>
      <name val="Arial"/>
      <family val="2"/>
    </font>
    <font>
      <b/>
      <sz val="10"/>
      <color theme="0" tint="-0.04997999966144562"/>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1"/>
        <bgColor indexed="64"/>
      </patternFill>
    </fill>
    <fill>
      <patternFill patternType="solid">
        <fgColor theme="0" tint="-0.04997999966144562"/>
        <bgColor indexed="64"/>
      </patternFill>
    </fill>
    <fill>
      <patternFill patternType="solid">
        <fgColor theme="6"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color theme="0" tint="-0.3499799966812134"/>
      </left>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horizontal="justify" vertical="top"/>
    </xf>
    <xf numFmtId="0" fontId="3" fillId="0" borderId="0" xfId="0" applyFont="1" applyAlignment="1">
      <alignment/>
    </xf>
    <xf numFmtId="0" fontId="9" fillId="0" borderId="0" xfId="0" applyFont="1" applyAlignment="1">
      <alignment horizontal="left"/>
    </xf>
    <xf numFmtId="0" fontId="10" fillId="0" borderId="0" xfId="0" applyFont="1" applyAlignment="1">
      <alignment vertical="center"/>
    </xf>
    <xf numFmtId="0" fontId="11" fillId="0" borderId="0" xfId="0" applyFont="1" applyAlignment="1">
      <alignment/>
    </xf>
    <xf numFmtId="0" fontId="12" fillId="0" borderId="0" xfId="0" applyFont="1" applyAlignment="1">
      <alignment horizontal="justify"/>
    </xf>
    <xf numFmtId="0" fontId="12" fillId="0" borderId="0" xfId="0" applyFont="1" applyBorder="1" applyAlignment="1">
      <alignment horizontal="justify"/>
    </xf>
    <xf numFmtId="2" fontId="11" fillId="0" borderId="0" xfId="0" applyNumberFormat="1" applyFont="1" applyBorder="1" applyAlignment="1">
      <alignment/>
    </xf>
    <xf numFmtId="0" fontId="68" fillId="0" borderId="0" xfId="53" applyFont="1" applyAlignment="1" applyProtection="1">
      <alignment/>
      <protection/>
    </xf>
    <xf numFmtId="0" fontId="69" fillId="0" borderId="0" xfId="53" applyFont="1" applyAlignment="1" applyProtection="1">
      <alignment/>
      <protection/>
    </xf>
    <xf numFmtId="0" fontId="4" fillId="0" borderId="0" xfId="0" applyFont="1" applyAlignment="1">
      <alignment/>
    </xf>
    <xf numFmtId="0" fontId="12" fillId="0" borderId="0" xfId="0" applyFont="1" applyAlignment="1">
      <alignment/>
    </xf>
    <xf numFmtId="0" fontId="12" fillId="0" borderId="0" xfId="0" applyFont="1" applyAlignment="1">
      <alignment horizontal="justify" vertical="top"/>
    </xf>
    <xf numFmtId="0" fontId="10" fillId="0" borderId="0" xfId="61" applyFont="1" applyAlignment="1">
      <alignment vertical="center" wrapText="1"/>
      <protection/>
    </xf>
    <xf numFmtId="0" fontId="3" fillId="0" borderId="0" xfId="61" applyFont="1" applyAlignment="1">
      <alignment vertical="center" wrapText="1"/>
      <protection/>
    </xf>
    <xf numFmtId="0" fontId="4" fillId="0" borderId="0" xfId="0" applyFont="1" applyAlignment="1">
      <alignment/>
    </xf>
    <xf numFmtId="0" fontId="13" fillId="0" borderId="0" xfId="0" applyFont="1" applyAlignment="1">
      <alignment/>
    </xf>
    <xf numFmtId="0" fontId="14" fillId="0" borderId="0" xfId="58" applyFont="1" applyBorder="1" applyAlignment="1">
      <alignment horizontal="right"/>
      <protection/>
    </xf>
    <xf numFmtId="0" fontId="3" fillId="0" borderId="0" xfId="60" applyFont="1" applyBorder="1" applyAlignment="1">
      <alignment horizontal="left" vertical="center"/>
      <protection/>
    </xf>
    <xf numFmtId="0" fontId="11" fillId="0" borderId="0" xfId="0" applyFont="1" applyAlignment="1">
      <alignment vertical="top"/>
    </xf>
    <xf numFmtId="0" fontId="11" fillId="0" borderId="0" xfId="0" applyFont="1" applyAlignment="1">
      <alignment horizontal="right"/>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4" fillId="0" borderId="0" xfId="0" applyFont="1" applyAlignment="1">
      <alignment horizontal="right"/>
    </xf>
    <xf numFmtId="0" fontId="8" fillId="33" borderId="10" xfId="0" applyFont="1" applyFill="1" applyBorder="1" applyAlignment="1">
      <alignment/>
    </xf>
    <xf numFmtId="0" fontId="6" fillId="33" borderId="10" xfId="0" applyFont="1" applyFill="1" applyBorder="1" applyAlignment="1">
      <alignment horizontal="right" vertical="center" wrapText="1"/>
    </xf>
    <xf numFmtId="0" fontId="70" fillId="33" borderId="10" xfId="57" applyFont="1" applyFill="1" applyBorder="1" applyAlignment="1">
      <alignment horizontal="right" vertical="center" wrapText="1"/>
      <protection/>
    </xf>
    <xf numFmtId="0" fontId="8" fillId="0" borderId="10" xfId="0" applyFont="1" applyBorder="1" applyAlignment="1">
      <alignment horizontal="justify"/>
    </xf>
    <xf numFmtId="186" fontId="4" fillId="0" borderId="10" xfId="0" applyNumberFormat="1" applyFont="1" applyBorder="1" applyAlignment="1">
      <alignment/>
    </xf>
    <xf numFmtId="186" fontId="70" fillId="34" borderId="10" xfId="57" applyNumberFormat="1" applyFont="1" applyFill="1" applyBorder="1" applyAlignment="1">
      <alignment horizontal="right" wrapText="1"/>
      <protection/>
    </xf>
    <xf numFmtId="0" fontId="6" fillId="33" borderId="10" xfId="57" applyFont="1" applyFill="1" applyBorder="1" applyAlignment="1">
      <alignment horizontal="right" vertical="center" wrapText="1"/>
      <protection/>
    </xf>
    <xf numFmtId="0" fontId="4" fillId="0" borderId="10" xfId="0" applyFont="1" applyBorder="1" applyAlignment="1">
      <alignment horizontal="justify"/>
    </xf>
    <xf numFmtId="186" fontId="4" fillId="34" borderId="10" xfId="57" applyNumberFormat="1" applyFont="1" applyFill="1" applyBorder="1" applyAlignment="1">
      <alignment horizontal="right" wrapText="1"/>
      <protection/>
    </xf>
    <xf numFmtId="1" fontId="3" fillId="35" borderId="10" xfId="0" applyNumberFormat="1" applyFont="1" applyFill="1" applyBorder="1" applyAlignment="1">
      <alignment horizontal="right" vertical="center" wrapText="1"/>
    </xf>
    <xf numFmtId="186" fontId="4" fillId="34" borderId="10" xfId="0" applyNumberFormat="1" applyFont="1" applyFill="1" applyBorder="1" applyAlignment="1">
      <alignment wrapText="1"/>
    </xf>
    <xf numFmtId="0" fontId="8" fillId="33" borderId="10" xfId="0" applyFont="1" applyFill="1" applyBorder="1" applyAlignment="1">
      <alignment vertical="top"/>
    </xf>
    <xf numFmtId="1" fontId="3" fillId="35" borderId="10" xfId="57" applyNumberFormat="1" applyFont="1" applyFill="1" applyBorder="1" applyAlignment="1">
      <alignment horizontal="right" vertical="center" wrapText="1"/>
      <protection/>
    </xf>
    <xf numFmtId="186" fontId="4" fillId="34" borderId="10" xfId="61" applyNumberFormat="1" applyFont="1" applyFill="1" applyBorder="1">
      <alignment/>
      <protection/>
    </xf>
    <xf numFmtId="0" fontId="0" fillId="36" borderId="0" xfId="59" applyFill="1">
      <alignment/>
      <protection/>
    </xf>
    <xf numFmtId="0" fontId="71" fillId="36" borderId="0" xfId="59" applyFont="1" applyFill="1" applyBorder="1">
      <alignment/>
      <protection/>
    </xf>
    <xf numFmtId="0" fontId="72" fillId="36" borderId="0" xfId="59" applyFont="1" applyFill="1" applyBorder="1">
      <alignment/>
      <protection/>
    </xf>
    <xf numFmtId="0" fontId="72" fillId="36" borderId="0" xfId="59" applyFont="1" applyFill="1" applyBorder="1" applyAlignment="1">
      <alignment horizontal="right"/>
      <protection/>
    </xf>
    <xf numFmtId="0" fontId="72" fillId="36" borderId="0" xfId="59" applyFont="1" applyFill="1" applyBorder="1" applyAlignment="1">
      <alignment horizontal="right" wrapText="1"/>
      <protection/>
    </xf>
    <xf numFmtId="186" fontId="72" fillId="36" borderId="0" xfId="59" applyNumberFormat="1" applyFont="1" applyFill="1" applyBorder="1">
      <alignment/>
      <protection/>
    </xf>
    <xf numFmtId="186" fontId="72" fillId="36" borderId="0" xfId="59" applyNumberFormat="1" applyFont="1" applyFill="1" applyBorder="1" applyAlignment="1">
      <alignment horizontal="right"/>
      <protection/>
    </xf>
    <xf numFmtId="0" fontId="8" fillId="0" borderId="11" xfId="0" applyFont="1" applyBorder="1" applyAlignment="1">
      <alignment/>
    </xf>
    <xf numFmtId="1" fontId="3" fillId="37" borderId="12" xfId="0" applyNumberFormat="1" applyFont="1" applyFill="1" applyBorder="1" applyAlignment="1">
      <alignment horizontal="left" vertical="top" wrapText="1"/>
    </xf>
    <xf numFmtId="1" fontId="3" fillId="37" borderId="0" xfId="0" applyNumberFormat="1" applyFont="1" applyFill="1" applyBorder="1" applyAlignment="1">
      <alignment horizontal="left" vertical="top" wrapText="1"/>
    </xf>
    <xf numFmtId="0" fontId="8" fillId="0" borderId="0" xfId="0" applyFont="1" applyAlignment="1">
      <alignment horizontal="left" wrapText="1"/>
    </xf>
    <xf numFmtId="0" fontId="2" fillId="0" borderId="0" xfId="0" applyFont="1" applyAlignment="1">
      <alignment horizontal="center" vertical="top"/>
    </xf>
    <xf numFmtId="1" fontId="3" fillId="37" borderId="12" xfId="0" applyNumberFormat="1" applyFont="1" applyFill="1" applyBorder="1" applyAlignment="1">
      <alignment horizontal="left" vertical="center" wrapText="1"/>
    </xf>
    <xf numFmtId="1" fontId="3" fillId="37" borderId="0" xfId="0" applyNumberFormat="1" applyFont="1" applyFill="1" applyBorder="1" applyAlignment="1">
      <alignment horizontal="left" vertical="center" wrapText="1"/>
    </xf>
    <xf numFmtId="0" fontId="4" fillId="0" borderId="11" xfId="0" applyFont="1" applyBorder="1" applyAlignment="1">
      <alignment horizontal="right"/>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1" fontId="4" fillId="37" borderId="0" xfId="0" applyNumberFormat="1" applyFont="1" applyFill="1" applyBorder="1" applyAlignment="1">
      <alignment horizontal="left" vertical="top" wrapText="1"/>
    </xf>
    <xf numFmtId="0" fontId="7" fillId="0" borderId="0" xfId="0" applyFont="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_6.2-Greenhouse gas emissions by sectors" xfId="58"/>
    <cellStyle name="Normal 7 2" xfId="59"/>
    <cellStyle name="Normal_Gener_BO_kg_per_cap" xfId="60"/>
    <cellStyle name="Normal_MW_treatm_landfi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Greenhouse emissions </a:t>
            </a:r>
            <a:r>
              <a:rPr lang="en-US" cap="none" sz="1400" b="0" i="0" u="none" baseline="0">
                <a:solidFill>
                  <a:srgbClr val="333333"/>
                </a:solidFill>
              </a:rPr>
              <a:t>(</a:t>
            </a:r>
            <a:r>
              <a:rPr lang="en-US" cap="none" sz="1400" b="0" i="0" u="none" baseline="0">
                <a:solidFill>
                  <a:srgbClr val="333333"/>
                </a:solidFill>
              </a:rPr>
              <a:t>Index</a:t>
            </a:r>
            <a:r>
              <a:rPr lang="en-US" cap="none" sz="1400" b="0" i="0" u="none" baseline="0">
                <a:solidFill>
                  <a:srgbClr val="333333"/>
                </a:solidFill>
              </a:rPr>
              <a:t> 1990=100)</a:t>
            </a:r>
          </a:p>
        </c:rich>
      </c:tx>
      <c:layout>
        <c:manualLayout>
          <c:xMode val="factor"/>
          <c:yMode val="factor"/>
          <c:x val="-0.3315"/>
          <c:y val="0.01425"/>
        </c:manualLayout>
      </c:layout>
      <c:spPr>
        <a:noFill/>
        <a:ln>
          <a:noFill/>
        </a:ln>
      </c:spPr>
    </c:title>
    <c:plotArea>
      <c:layout>
        <c:manualLayout>
          <c:xMode val="edge"/>
          <c:yMode val="edge"/>
          <c:x val="0.029"/>
          <c:y val="0.22975"/>
          <c:w val="0.933"/>
          <c:h val="0.744"/>
        </c:manualLayout>
      </c:layout>
      <c:barChart>
        <c:barDir val="col"/>
        <c:grouping val="clustered"/>
        <c:varyColors val="0"/>
        <c:ser>
          <c:idx val="0"/>
          <c:order val="0"/>
          <c:tx>
            <c:strRef>
              <c:f>Chart_1!$C$322</c:f>
              <c:strCache>
                <c:ptCount val="1"/>
                <c:pt idx="0">
                  <c:v>EU (28)</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noFill/>
              <a:ln w="12700">
                <a:solidFill>
                  <a:srgbClr val="3366FF"/>
                </a:solidFill>
              </a:ln>
              <a:effectLst>
                <a:outerShdw dist="35921" dir="2700000" algn="br">
                  <a:prstClr val="black"/>
                </a:outerShdw>
              </a:effectLst>
            </c:spPr>
          </c:dPt>
          <c:dLbls>
            <c:dLbl>
              <c:idx val="19"/>
              <c:txPr>
                <a:bodyPr vert="horz" rot="0" anchor="ctr"/>
                <a:lstStyle/>
                <a:p>
                  <a:pPr algn="ctr">
                    <a:defRPr lang="en-US" cap="none" sz="1000" b="1" i="0" u="none" baseline="0">
                      <a:solidFill>
                        <a:srgbClr val="FF0000"/>
                      </a:solidFill>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333399"/>
                    </a:solidFill>
                  </a:defRPr>
                </a:pPr>
              </a:p>
            </c:txPr>
            <c:dLblPos val="outEnd"/>
            <c:showLegendKey val="0"/>
            <c:showVal val="1"/>
            <c:showBubbleSize val="0"/>
            <c:showCatName val="0"/>
            <c:showSerName val="0"/>
            <c:showPercent val="0"/>
          </c:dLbls>
          <c:cat>
            <c:numRef>
              <c:f>'20-20-20'!$B$6:$T$6</c:f>
              <c:num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2020</c:v>
                </c:pt>
              </c:numCache>
            </c:numRef>
          </c:cat>
          <c:val>
            <c:numRef>
              <c:f>'20-20-20'!$B$7:$T$7</c:f>
              <c:numCache>
                <c:ptCount val="19"/>
                <c:pt idx="0">
                  <c:v>93.22</c:v>
                </c:pt>
                <c:pt idx="1">
                  <c:v>92.59</c:v>
                </c:pt>
                <c:pt idx="2">
                  <c:v>94.22</c:v>
                </c:pt>
                <c:pt idx="3">
                  <c:v>94.4</c:v>
                </c:pt>
                <c:pt idx="4">
                  <c:v>93.92</c:v>
                </c:pt>
                <c:pt idx="5">
                  <c:v>93.79</c:v>
                </c:pt>
                <c:pt idx="6">
                  <c:v>93.02</c:v>
                </c:pt>
                <c:pt idx="7">
                  <c:v>91</c:v>
                </c:pt>
                <c:pt idx="8">
                  <c:v>84.34</c:v>
                </c:pt>
                <c:pt idx="9">
                  <c:v>86.18</c:v>
                </c:pt>
                <c:pt idx="10">
                  <c:v>83.44</c:v>
                </c:pt>
                <c:pt idx="11">
                  <c:v>82.33</c:v>
                </c:pt>
                <c:pt idx="12">
                  <c:v>80.64</c:v>
                </c:pt>
                <c:pt idx="13">
                  <c:v>77.59</c:v>
                </c:pt>
                <c:pt idx="14">
                  <c:v>78.28</c:v>
                </c:pt>
                <c:pt idx="15">
                  <c:v>77.92</c:v>
                </c:pt>
                <c:pt idx="16">
                  <c:v>78.38</c:v>
                </c:pt>
                <c:pt idx="17">
                  <c:v>76.76</c:v>
                </c:pt>
                <c:pt idx="18">
                  <c:v>80</c:v>
                </c:pt>
              </c:numCache>
            </c:numRef>
          </c:val>
        </c:ser>
        <c:ser>
          <c:idx val="1"/>
          <c:order val="1"/>
          <c:tx>
            <c:strRef>
              <c:f>Chart_1!$C$323</c:f>
              <c:strCache>
                <c:ptCount val="1"/>
                <c:pt idx="0">
                  <c:v>Bulgaria</c:v>
                </c:pt>
              </c:strCache>
            </c:strRef>
          </c:tx>
          <c:spPr>
            <a:solidFill>
              <a:srgbClr val="D7E4BD">
                <a:alpha val="70000"/>
              </a:srgbClr>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333399"/>
                    </a:solidFill>
                  </a:defRPr>
                </a:pPr>
              </a:p>
            </c:txPr>
            <c:dLblPos val="inEnd"/>
            <c:showLegendKey val="0"/>
            <c:showVal val="1"/>
            <c:showBubbleSize val="0"/>
            <c:showCatName val="0"/>
            <c:showSerName val="0"/>
            <c:showPercent val="0"/>
          </c:dLbls>
          <c:cat>
            <c:numRef>
              <c:f>'20-20-20'!$B$6:$T$6</c:f>
              <c:num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2020</c:v>
                </c:pt>
              </c:numCache>
            </c:numRef>
          </c:cat>
          <c:val>
            <c:numRef>
              <c:f>'20-20-20'!$B$8:$T$8</c:f>
              <c:numCache>
                <c:ptCount val="19"/>
                <c:pt idx="0">
                  <c:v>61.41</c:v>
                </c:pt>
                <c:pt idx="1">
                  <c:v>58.86</c:v>
                </c:pt>
                <c:pt idx="2">
                  <c:v>63.4</c:v>
                </c:pt>
                <c:pt idx="3">
                  <c:v>62.49</c:v>
                </c:pt>
                <c:pt idx="4">
                  <c:v>63.1</c:v>
                </c:pt>
                <c:pt idx="5">
                  <c:v>63.63</c:v>
                </c:pt>
                <c:pt idx="6">
                  <c:v>67.42</c:v>
                </c:pt>
                <c:pt idx="7">
                  <c:v>66.12</c:v>
                </c:pt>
                <c:pt idx="8">
                  <c:v>57.18</c:v>
                </c:pt>
                <c:pt idx="9">
                  <c:v>59.74</c:v>
                </c:pt>
                <c:pt idx="10">
                  <c:v>64.88</c:v>
                </c:pt>
                <c:pt idx="11">
                  <c:v>59.93</c:v>
                </c:pt>
                <c:pt idx="12">
                  <c:v>54.78</c:v>
                </c:pt>
                <c:pt idx="13">
                  <c:v>57.74</c:v>
                </c:pt>
                <c:pt idx="14">
                  <c:v>60.93</c:v>
                </c:pt>
                <c:pt idx="15">
                  <c:v>58.52</c:v>
                </c:pt>
                <c:pt idx="16">
                  <c:v>60.88</c:v>
                </c:pt>
                <c:pt idx="17">
                  <c:v>57.16</c:v>
                </c:pt>
              </c:numCache>
            </c:numRef>
          </c:val>
        </c:ser>
        <c:overlap val="55"/>
        <c:gapWidth val="42"/>
        <c:axId val="30580908"/>
        <c:axId val="6792717"/>
      </c:barChart>
      <c:catAx>
        <c:axId val="305809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defRPr>
            </a:pPr>
          </a:p>
        </c:txPr>
        <c:crossAx val="6792717"/>
        <c:crosses val="autoZero"/>
        <c:auto val="1"/>
        <c:lblOffset val="100"/>
        <c:tickLblSkip val="1"/>
        <c:noMultiLvlLbl val="0"/>
      </c:catAx>
      <c:valAx>
        <c:axId val="6792717"/>
        <c:scaling>
          <c:orientation val="minMax"/>
          <c:max val="96"/>
        </c:scaling>
        <c:axPos val="l"/>
        <c:title>
          <c:tx>
            <c:rich>
              <a:bodyPr vert="horz" rot="0" anchor="ctr"/>
              <a:lstStyle/>
              <a:p>
                <a:pPr algn="ctr">
                  <a:defRPr/>
                </a:pPr>
                <a:r>
                  <a:rPr lang="en-US" cap="none" sz="1200" b="1" i="0" u="none" baseline="0">
                    <a:solidFill>
                      <a:srgbClr val="FF0000"/>
                    </a:solidFill>
                  </a:rPr>
                  <a:t>Target</a:t>
                </a:r>
                <a:r>
                  <a:rPr lang="en-US" cap="none" sz="1200" b="1" i="0" u="none" baseline="0">
                    <a:solidFill>
                      <a:srgbClr val="FF0000"/>
                    </a:solidFill>
                  </a:rPr>
                  <a:t> 2020</a:t>
                </a:r>
              </a:p>
            </c:rich>
          </c:tx>
          <c:layout>
            <c:manualLayout>
              <c:xMode val="factor"/>
              <c:yMode val="factor"/>
              <c:x val="0.27375"/>
              <c:y val="0.119"/>
            </c:manualLayout>
          </c:layout>
          <c:overlay val="0"/>
          <c:spPr>
            <a:noFill/>
            <a:ln w="12700">
              <a:solidFill>
                <a:srgbClr val="FF0000"/>
              </a:solidFill>
            </a:ln>
            <a:effectLst>
              <a:outerShdw dist="35921" dir="2700000" algn="br">
                <a:prstClr val="black"/>
              </a:outerShdw>
            </a:effectLst>
          </c:spPr>
        </c:title>
        <c:delete val="1"/>
        <c:majorTickMark val="out"/>
        <c:minorTickMark val="none"/>
        <c:tickLblPos val="nextTo"/>
        <c:crossAx val="30580908"/>
        <c:crossesAt val="1"/>
        <c:crossBetween val="between"/>
        <c:dispUnits/>
      </c:valAx>
      <c:spPr>
        <a:noFill/>
        <a:ln>
          <a:noFill/>
        </a:ln>
      </c:spPr>
    </c:plotArea>
    <c:legend>
      <c:legendPos val="b"/>
      <c:layout>
        <c:manualLayout>
          <c:xMode val="edge"/>
          <c:yMode val="edge"/>
          <c:x val="0.0145"/>
          <c:y val="0.10225"/>
          <c:w val="0.18325"/>
          <c:h val="0.055"/>
        </c:manualLayout>
      </c:layout>
      <c:overlay val="0"/>
      <c:spPr>
        <a:noFill/>
        <a:ln w="3175">
          <a:noFill/>
        </a:ln>
      </c:spPr>
      <c:txPr>
        <a:bodyPr vert="horz" rot="0"/>
        <a:lstStyle/>
        <a:p>
          <a:pPr>
            <a:defRPr lang="en-US" cap="none" sz="1400" b="0" i="0" u="none" baseline="0">
              <a:solidFill>
                <a:srgbClr val="333333"/>
              </a:solidFill>
            </a:defRPr>
          </a:pPr>
        </a:p>
      </c:txPr>
    </c:legend>
    <c:plotVisOnly val="1"/>
    <c:dispBlanksAs val="gap"/>
    <c:showDLblsOverMax val="0"/>
  </c:chart>
  <c:spPr>
    <a:solidFill>
      <a:srgbClr val="FFFFFF"/>
    </a:solidFill>
    <a:ln w="3175">
      <a:solidFill>
        <a:srgbClr val="C0C0C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Share of renewable energy in gross final energy consuption - %</a:t>
            </a:r>
          </a:p>
        </c:rich>
      </c:tx>
      <c:layout>
        <c:manualLayout>
          <c:xMode val="factor"/>
          <c:yMode val="factor"/>
          <c:x val="-0.25125"/>
          <c:y val="0.014"/>
        </c:manualLayout>
      </c:layout>
      <c:spPr>
        <a:noFill/>
        <a:ln>
          <a:noFill/>
        </a:ln>
      </c:spPr>
    </c:title>
    <c:plotArea>
      <c:layout>
        <c:manualLayout>
          <c:xMode val="edge"/>
          <c:yMode val="edge"/>
          <c:x val="0.02925"/>
          <c:y val="0.229"/>
          <c:w val="0.9475"/>
          <c:h val="0.775"/>
        </c:manualLayout>
      </c:layout>
      <c:barChart>
        <c:barDir val="col"/>
        <c:grouping val="clustered"/>
        <c:varyColors val="0"/>
        <c:ser>
          <c:idx val="1"/>
          <c:order val="0"/>
          <c:tx>
            <c:strRef>
              <c:f>Chart_2!$C$323</c:f>
              <c:strCache>
                <c:ptCount val="1"/>
                <c:pt idx="0">
                  <c:v>Bulgaria</c:v>
                </c:pt>
              </c:strCache>
            </c:strRef>
          </c:tx>
          <c:spPr>
            <a:solidFill>
              <a:srgbClr val="FCD5B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noFill/>
              <a:ln w="12700">
                <a:solidFill>
                  <a:srgbClr val="FFCC99"/>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FF66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66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66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66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66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6600"/>
                      </a:solidFill>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6600"/>
                    </a:solidFill>
                  </a:defRPr>
                </a:pPr>
              </a:p>
            </c:txPr>
            <c:dLblPos val="outEnd"/>
            <c:showLegendKey val="0"/>
            <c:showVal val="1"/>
            <c:showBubbleSize val="0"/>
            <c:showCatName val="0"/>
            <c:showSerName val="0"/>
            <c:showPercent val="0"/>
          </c:dLbls>
          <c:cat>
            <c:numRef>
              <c:f>'20-20-20'!$B$18:$Q$18</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2020</c:v>
                </c:pt>
              </c:numCache>
            </c:numRef>
          </c:cat>
          <c:val>
            <c:numRef>
              <c:f>'20-20-20'!$B$20:$Q$20</c:f>
              <c:numCache>
                <c:ptCount val="16"/>
                <c:pt idx="0">
                  <c:v>9.231</c:v>
                </c:pt>
                <c:pt idx="1">
                  <c:v>9.173</c:v>
                </c:pt>
                <c:pt idx="2">
                  <c:v>9.415</c:v>
                </c:pt>
                <c:pt idx="3">
                  <c:v>9.098</c:v>
                </c:pt>
                <c:pt idx="4">
                  <c:v>10.345</c:v>
                </c:pt>
                <c:pt idx="5">
                  <c:v>12.005</c:v>
                </c:pt>
                <c:pt idx="6">
                  <c:v>13.927</c:v>
                </c:pt>
                <c:pt idx="7">
                  <c:v>14.152</c:v>
                </c:pt>
                <c:pt idx="8">
                  <c:v>15.837</c:v>
                </c:pt>
                <c:pt idx="9">
                  <c:v>18.898</c:v>
                </c:pt>
                <c:pt idx="10">
                  <c:v>18.05</c:v>
                </c:pt>
                <c:pt idx="11">
                  <c:v>18.261</c:v>
                </c:pt>
                <c:pt idx="12">
                  <c:v>18.76</c:v>
                </c:pt>
                <c:pt idx="13">
                  <c:v>18.701</c:v>
                </c:pt>
                <c:pt idx="14">
                  <c:v>20.528</c:v>
                </c:pt>
                <c:pt idx="15">
                  <c:v>16</c:v>
                </c:pt>
              </c:numCache>
            </c:numRef>
          </c:val>
        </c:ser>
        <c:ser>
          <c:idx val="0"/>
          <c:order val="1"/>
          <c:tx>
            <c:strRef>
              <c:f>Chart_2!$C$322</c:f>
              <c:strCache>
                <c:ptCount val="1"/>
                <c:pt idx="0">
                  <c:v>EU (28)</c:v>
                </c:pt>
              </c:strCache>
            </c:strRef>
          </c:tx>
          <c:spPr>
            <a:solidFill>
              <a:srgbClr val="558ED5">
                <a:alpha val="65000"/>
              </a:srgbClr>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noFill/>
              <a:ln w="12700">
                <a:solidFill>
                  <a:srgbClr val="3366FF"/>
                </a:solidFill>
              </a:ln>
              <a:effectLst>
                <a:outerShdw dist="35921" dir="2700000" algn="br">
                  <a:prstClr val="black"/>
                </a:outerShdw>
              </a:effectLst>
            </c:spPr>
          </c:dPt>
          <c:dLbls>
            <c:dLbl>
              <c:idx val="2"/>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1" i="0" u="none" baseline="0">
                      <a:solidFill>
                        <a:srgbClr val="003366"/>
                      </a:solidFill>
                    </a:defRPr>
                  </a:pPr>
                </a:p>
              </c:txPr>
              <c:numFmt formatCode="General" sourceLinked="1"/>
              <c:showLegendKey val="0"/>
              <c:showVal val="1"/>
              <c:showBubbleSize val="0"/>
              <c:showCatName val="0"/>
              <c:showSerName val="0"/>
              <c:showPercent val="0"/>
            </c:dLbl>
            <c:dLbl>
              <c:idx val="16"/>
              <c:txPr>
                <a:bodyPr vert="horz" rot="0" anchor="ctr"/>
                <a:lstStyle/>
                <a:p>
                  <a:pPr algn="ctr">
                    <a:defRPr lang="en-US" cap="none" sz="1000" b="1" i="0" u="none" baseline="0">
                      <a:solidFill>
                        <a:srgbClr val="FF0000"/>
                      </a:solidFill>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3366"/>
                    </a:solidFill>
                  </a:defRPr>
                </a:pPr>
              </a:p>
            </c:txPr>
            <c:dLblPos val="outEnd"/>
            <c:showLegendKey val="0"/>
            <c:showVal val="1"/>
            <c:showBubbleSize val="0"/>
            <c:showCatName val="0"/>
            <c:showSerName val="0"/>
            <c:showPercent val="0"/>
          </c:dLbls>
          <c:cat>
            <c:numRef>
              <c:f>'20-20-20'!$B$18:$Q$18</c:f>
              <c:numCach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2020</c:v>
                </c:pt>
              </c:numCache>
            </c:numRef>
          </c:cat>
          <c:val>
            <c:numRef>
              <c:f>'20-20-20'!$B$19:$Q$19</c:f>
              <c:numCache>
                <c:ptCount val="16"/>
                <c:pt idx="0">
                  <c:v>8.524</c:v>
                </c:pt>
                <c:pt idx="1">
                  <c:v>9.107</c:v>
                </c:pt>
                <c:pt idx="2">
                  <c:v>9.685</c:v>
                </c:pt>
                <c:pt idx="3">
                  <c:v>10.616</c:v>
                </c:pt>
                <c:pt idx="4">
                  <c:v>11.368</c:v>
                </c:pt>
                <c:pt idx="5">
                  <c:v>12.622</c:v>
                </c:pt>
                <c:pt idx="6">
                  <c:v>13.158</c:v>
                </c:pt>
                <c:pt idx="7">
                  <c:v>13.411</c:v>
                </c:pt>
                <c:pt idx="8">
                  <c:v>14.69</c:v>
                </c:pt>
                <c:pt idx="9">
                  <c:v>15.378</c:v>
                </c:pt>
                <c:pt idx="10">
                  <c:v>16.219</c:v>
                </c:pt>
                <c:pt idx="11">
                  <c:v>16.732</c:v>
                </c:pt>
                <c:pt idx="12">
                  <c:v>16.995</c:v>
                </c:pt>
                <c:pt idx="13">
                  <c:v>17.473</c:v>
                </c:pt>
                <c:pt idx="14">
                  <c:v>17.977</c:v>
                </c:pt>
                <c:pt idx="15">
                  <c:v>20</c:v>
                </c:pt>
              </c:numCache>
            </c:numRef>
          </c:val>
        </c:ser>
        <c:overlap val="60"/>
        <c:gapWidth val="15"/>
        <c:axId val="61134454"/>
        <c:axId val="13339175"/>
      </c:barChart>
      <c:catAx>
        <c:axId val="61134454"/>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200" b="1" i="0" u="none" baseline="0">
                <a:solidFill>
                  <a:srgbClr val="333333"/>
                </a:solidFill>
              </a:defRPr>
            </a:pPr>
          </a:p>
        </c:txPr>
        <c:crossAx val="13339175"/>
        <c:crosses val="autoZero"/>
        <c:auto val="1"/>
        <c:lblOffset val="100"/>
        <c:tickLblSkip val="1"/>
        <c:noMultiLvlLbl val="0"/>
      </c:catAx>
      <c:valAx>
        <c:axId val="13339175"/>
        <c:scaling>
          <c:orientation val="minMax"/>
          <c:max val="20"/>
        </c:scaling>
        <c:axPos val="l"/>
        <c:title>
          <c:tx>
            <c:rich>
              <a:bodyPr vert="horz" rot="0" anchor="ctr"/>
              <a:lstStyle/>
              <a:p>
                <a:pPr algn="ctr">
                  <a:defRPr/>
                </a:pPr>
                <a:r>
                  <a:rPr lang="en-US" cap="none" sz="1200" b="1" i="0" u="none" baseline="0">
                    <a:solidFill>
                      <a:srgbClr val="FF0000"/>
                    </a:solidFill>
                  </a:rPr>
                  <a:t>Targets</a:t>
                </a:r>
                <a:r>
                  <a:rPr lang="en-US" cap="none" sz="1200" b="1" i="0" u="none" baseline="0">
                    <a:solidFill>
                      <a:srgbClr val="FF0000"/>
                    </a:solidFill>
                  </a:rPr>
                  <a:t> 2020</a:t>
                </a:r>
              </a:p>
            </c:rich>
          </c:tx>
          <c:layout>
            <c:manualLayout>
              <c:xMode val="factor"/>
              <c:yMode val="factor"/>
              <c:x val="0.2765"/>
              <c:y val="0.15625"/>
            </c:manualLayout>
          </c:layout>
          <c:overlay val="0"/>
          <c:spPr>
            <a:noFill/>
            <a:ln w="12700">
              <a:solidFill>
                <a:srgbClr val="FF0000"/>
              </a:solidFill>
            </a:ln>
            <a:effectLst>
              <a:outerShdw dist="35921" dir="2700000" algn="br">
                <a:prstClr val="black"/>
              </a:outerShdw>
            </a:effectLst>
          </c:spPr>
        </c:title>
        <c:delete val="1"/>
        <c:majorTickMark val="out"/>
        <c:minorTickMark val="none"/>
        <c:tickLblPos val="nextTo"/>
        <c:crossAx val="61134454"/>
        <c:crossesAt val="1"/>
        <c:crossBetween val="between"/>
        <c:dispUnits/>
        <c:majorUnit val="4"/>
      </c:valAx>
      <c:spPr>
        <a:noFill/>
        <a:ln>
          <a:noFill/>
        </a:ln>
      </c:spPr>
    </c:plotArea>
    <c:legend>
      <c:legendPos val="b"/>
      <c:layout>
        <c:manualLayout>
          <c:xMode val="edge"/>
          <c:yMode val="edge"/>
          <c:x val="0.01525"/>
          <c:y val="0.108"/>
          <c:w val="0.17375"/>
          <c:h val="0.05475"/>
        </c:manualLayout>
      </c:layout>
      <c:overlay val="0"/>
      <c:spPr>
        <a:noFill/>
        <a:ln w="3175">
          <a:noFill/>
        </a:ln>
      </c:spPr>
      <c:txPr>
        <a:bodyPr vert="horz" rot="0"/>
        <a:lstStyle/>
        <a:p>
          <a:pPr>
            <a:defRPr lang="en-US" cap="none" sz="1400" b="0" i="0" u="none" baseline="0">
              <a:solidFill>
                <a:srgbClr val="333333"/>
              </a:solidFill>
            </a:defRPr>
          </a:pPr>
        </a:p>
      </c:txPr>
    </c:legend>
    <c:plotVisOnly val="1"/>
    <c:dispBlanksAs val="gap"/>
    <c:showDLblsOverMax val="0"/>
  </c:chart>
  <c:spPr>
    <a:solidFill>
      <a:srgbClr val="FFFFFF"/>
    </a:solidFill>
    <a:ln w="3175">
      <a:solidFill>
        <a:srgbClr val="C0C0C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0</xdr:rowOff>
    </xdr:from>
    <xdr:to>
      <xdr:col>0</xdr:col>
      <xdr:colOff>962025</xdr:colOff>
      <xdr:row>9</xdr:row>
      <xdr:rowOff>0</xdr:rowOff>
    </xdr:to>
    <xdr:sp>
      <xdr:nvSpPr>
        <xdr:cNvPr id="1" name="Straight Connector 4"/>
        <xdr:cNvSpPr>
          <a:spLocks/>
        </xdr:cNvSpPr>
      </xdr:nvSpPr>
      <xdr:spPr>
        <a:xfrm>
          <a:off x="9525" y="1638300"/>
          <a:ext cx="952500" cy="0"/>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14</xdr:col>
      <xdr:colOff>762000</xdr:colOff>
      <xdr:row>39</xdr:row>
      <xdr:rowOff>152400</xdr:rowOff>
    </xdr:to>
    <xdr:graphicFrame>
      <xdr:nvGraphicFramePr>
        <xdr:cNvPr id="1" name="Chart 1"/>
        <xdr:cNvGraphicFramePr/>
      </xdr:nvGraphicFramePr>
      <xdr:xfrm>
        <a:off x="762000" y="323850"/>
        <a:ext cx="10668000" cy="6143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152400</xdr:rowOff>
    </xdr:from>
    <xdr:to>
      <xdr:col>14</xdr:col>
      <xdr:colOff>742950</xdr:colOff>
      <xdr:row>40</xdr:row>
      <xdr:rowOff>9525</xdr:rowOff>
    </xdr:to>
    <xdr:graphicFrame>
      <xdr:nvGraphicFramePr>
        <xdr:cNvPr id="1" name="Chart 1"/>
        <xdr:cNvGraphicFramePr/>
      </xdr:nvGraphicFramePr>
      <xdr:xfrm>
        <a:off x="771525" y="314325"/>
        <a:ext cx="10639425" cy="6172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rget3_NR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si.bg/R&amp;D\Eurostat%202007\BG_CQ_160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0-20"/>
      <sheetName val="Chart_1"/>
      <sheetName val="Chart_2"/>
    </sheetNames>
    <sheetDataSet>
      <sheetData sheetId="0">
        <row r="7">
          <cell r="B7">
            <v>93.22</v>
          </cell>
          <cell r="C7">
            <v>92.59</v>
          </cell>
          <cell r="D7">
            <v>94.22</v>
          </cell>
          <cell r="E7">
            <v>94.4</v>
          </cell>
          <cell r="F7">
            <v>93.92</v>
          </cell>
          <cell r="G7">
            <v>93.79</v>
          </cell>
          <cell r="H7">
            <v>93.02</v>
          </cell>
          <cell r="I7">
            <v>91</v>
          </cell>
          <cell r="J7">
            <v>84.34</v>
          </cell>
          <cell r="K7">
            <v>86.18</v>
          </cell>
          <cell r="L7">
            <v>83.44</v>
          </cell>
          <cell r="M7">
            <v>82.33</v>
          </cell>
          <cell r="N7">
            <v>80.64</v>
          </cell>
          <cell r="O7">
            <v>77.59</v>
          </cell>
          <cell r="P7">
            <v>78.28</v>
          </cell>
          <cell r="Q7">
            <v>77.92</v>
          </cell>
          <cell r="R7">
            <v>78.38</v>
          </cell>
        </row>
        <row r="8">
          <cell r="B8">
            <v>61.41</v>
          </cell>
          <cell r="C8">
            <v>58.86</v>
          </cell>
          <cell r="D8">
            <v>63.4</v>
          </cell>
          <cell r="E8">
            <v>62.49</v>
          </cell>
          <cell r="F8">
            <v>63.1</v>
          </cell>
          <cell r="G8">
            <v>63.63</v>
          </cell>
          <cell r="H8">
            <v>67.42</v>
          </cell>
          <cell r="I8">
            <v>66.12</v>
          </cell>
          <cell r="J8">
            <v>57.18</v>
          </cell>
          <cell r="K8">
            <v>59.74</v>
          </cell>
          <cell r="L8">
            <v>64.88</v>
          </cell>
          <cell r="M8">
            <v>59.93</v>
          </cell>
          <cell r="N8">
            <v>54.78</v>
          </cell>
          <cell r="O8">
            <v>57.74</v>
          </cell>
          <cell r="P8">
            <v>60.93</v>
          </cell>
          <cell r="Q8">
            <v>58.52</v>
          </cell>
          <cell r="R8">
            <v>60.88</v>
          </cell>
        </row>
        <row r="19">
          <cell r="B19">
            <v>8.524</v>
          </cell>
          <cell r="C19">
            <v>9.107</v>
          </cell>
          <cell r="D19">
            <v>9.685</v>
          </cell>
          <cell r="E19">
            <v>10.616</v>
          </cell>
          <cell r="F19">
            <v>11.368</v>
          </cell>
          <cell r="G19">
            <v>12.622</v>
          </cell>
          <cell r="H19">
            <v>13.158</v>
          </cell>
          <cell r="I19">
            <v>13.411</v>
          </cell>
          <cell r="J19">
            <v>14.69</v>
          </cell>
          <cell r="K19">
            <v>15.378</v>
          </cell>
          <cell r="L19">
            <v>16.219</v>
          </cell>
          <cell r="M19">
            <v>16.732</v>
          </cell>
          <cell r="N19">
            <v>16.995</v>
          </cell>
          <cell r="O19">
            <v>17.473</v>
          </cell>
        </row>
        <row r="20">
          <cell r="B20">
            <v>9.231</v>
          </cell>
          <cell r="C20">
            <v>9.173</v>
          </cell>
          <cell r="D20">
            <v>9.415</v>
          </cell>
          <cell r="E20">
            <v>9.098</v>
          </cell>
          <cell r="F20">
            <v>10.345</v>
          </cell>
          <cell r="G20">
            <v>12.005</v>
          </cell>
          <cell r="H20">
            <v>13.927</v>
          </cell>
          <cell r="I20">
            <v>14.152</v>
          </cell>
          <cell r="J20">
            <v>15.837</v>
          </cell>
          <cell r="K20">
            <v>18.898</v>
          </cell>
          <cell r="L20">
            <v>18.05</v>
          </cell>
          <cell r="M20">
            <v>18.261</v>
          </cell>
          <cell r="N20">
            <v>18.76</v>
          </cell>
          <cell r="O20">
            <v>18.701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uestId"/>
      <sheetName val="HiddenSettings"/>
      <sheetName val="Templates"/>
      <sheetName val="HiddenErrors"/>
      <sheetName val="Settings"/>
      <sheetName val="List of tables"/>
      <sheetName val="CE10sample"/>
      <sheetName val="CE11sample"/>
      <sheetName val="CG1Template"/>
      <sheetName val="FLAGS"/>
      <sheetName val="Explanatory notes"/>
      <sheetName val="CP1"/>
      <sheetName val="CP2"/>
      <sheetName val="CP3"/>
      <sheetName val="CP4"/>
      <sheetName val="CP5"/>
      <sheetName val="CP6"/>
      <sheetName val="CP7"/>
      <sheetName val="CP8"/>
      <sheetName val="CP9"/>
      <sheetName val="CP10"/>
      <sheetName val="CP11"/>
      <sheetName val="CP12"/>
      <sheetName val="CP13"/>
      <sheetName val="CP14"/>
      <sheetName val="CP15"/>
      <sheetName val="CP16"/>
      <sheetName val="CP17"/>
      <sheetName val="CE1"/>
      <sheetName val="CE2"/>
      <sheetName val="CE3"/>
      <sheetName val="CE4.1"/>
      <sheetName val="CE4.2"/>
      <sheetName val="CE5"/>
      <sheetName val="CE6"/>
      <sheetName val="CE7"/>
      <sheetName val="CE8.1"/>
      <sheetName val="CE8.2"/>
      <sheetName val="CE9"/>
      <sheetName val="CE10_2002"/>
      <sheetName val="CE10_2003"/>
      <sheetName val="CE10_2004"/>
      <sheetName val="CE10_2005"/>
      <sheetName val="CE11_2002"/>
      <sheetName val="CE11_2003"/>
      <sheetName val="CE11_2004"/>
      <sheetName val="CE11_2005"/>
      <sheetName val="CE12"/>
      <sheetName val="CE13"/>
      <sheetName val="CG1"/>
    </sheetNames>
    <sheetDataSet>
      <sheetData sheetId="1">
        <row r="4">
          <cell r="B4">
            <v>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urostat/tgm/table.do?tab=table&amp;init=1&amp;language=en&amp;pcode=t2020_30&amp;plugin=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T49"/>
  <sheetViews>
    <sheetView tabSelected="1" zoomScalePageLayoutView="0" workbookViewId="0" topLeftCell="A1">
      <selection activeCell="A1" sqref="A1:R1"/>
    </sheetView>
  </sheetViews>
  <sheetFormatPr defaultColWidth="9.140625" defaultRowHeight="12.75"/>
  <cols>
    <col min="1" max="1" width="17.140625" style="5" customWidth="1"/>
    <col min="2" max="18" width="7.7109375" style="5" customWidth="1"/>
    <col min="19" max="49" width="8.7109375" style="5" customWidth="1"/>
    <col min="50" max="16384" width="9.140625" style="5" customWidth="1"/>
  </cols>
  <sheetData>
    <row r="1" spans="1:18" ht="21" customHeight="1">
      <c r="A1" s="54" t="s">
        <v>8</v>
      </c>
      <c r="B1" s="54"/>
      <c r="C1" s="54"/>
      <c r="D1" s="54"/>
      <c r="E1" s="54"/>
      <c r="F1" s="54"/>
      <c r="G1" s="54"/>
      <c r="H1" s="54"/>
      <c r="I1" s="54"/>
      <c r="J1" s="54"/>
      <c r="K1" s="54"/>
      <c r="L1" s="54"/>
      <c r="M1" s="54"/>
      <c r="N1" s="54"/>
      <c r="O1" s="54"/>
      <c r="P1" s="54"/>
      <c r="Q1" s="54"/>
      <c r="R1" s="54"/>
    </row>
    <row r="2" spans="1:18" ht="15.75" customHeight="1">
      <c r="A2" s="55" t="s">
        <v>10</v>
      </c>
      <c r="B2" s="55"/>
      <c r="C2" s="55"/>
      <c r="D2" s="55"/>
      <c r="E2" s="55"/>
      <c r="F2" s="55"/>
      <c r="G2" s="55"/>
      <c r="H2" s="55"/>
      <c r="I2" s="55"/>
      <c r="J2" s="55"/>
      <c r="K2" s="55"/>
      <c r="L2" s="55"/>
      <c r="M2" s="55"/>
      <c r="N2" s="55"/>
      <c r="O2" s="55"/>
      <c r="P2" s="55"/>
      <c r="Q2" s="55"/>
      <c r="R2" s="55"/>
    </row>
    <row r="3" spans="1:11" ht="12.75" customHeight="1">
      <c r="A3" s="23"/>
      <c r="B3" s="23"/>
      <c r="C3" s="23"/>
      <c r="D3" s="23"/>
      <c r="E3" s="23"/>
      <c r="F3" s="23"/>
      <c r="G3" s="23"/>
      <c r="H3" s="23"/>
      <c r="I3" s="23"/>
      <c r="J3" s="23"/>
      <c r="K3" s="23"/>
    </row>
    <row r="4" ht="12.75" customHeight="1">
      <c r="A4" s="2" t="s">
        <v>5</v>
      </c>
    </row>
    <row r="5" spans="1:20" ht="12.75" customHeight="1">
      <c r="A5" s="6"/>
      <c r="T5" s="46" t="s">
        <v>15</v>
      </c>
    </row>
    <row r="6" spans="1:20" ht="15.75" customHeight="1">
      <c r="A6" s="25"/>
      <c r="B6" s="26">
        <v>2001</v>
      </c>
      <c r="C6" s="26">
        <v>2002</v>
      </c>
      <c r="D6" s="26">
        <v>2003</v>
      </c>
      <c r="E6" s="26">
        <v>2004</v>
      </c>
      <c r="F6" s="26">
        <v>2005</v>
      </c>
      <c r="G6" s="26">
        <v>2006</v>
      </c>
      <c r="H6" s="26">
        <v>2007</v>
      </c>
      <c r="I6" s="26">
        <v>2008</v>
      </c>
      <c r="J6" s="26">
        <v>2009</v>
      </c>
      <c r="K6" s="26">
        <v>2010</v>
      </c>
      <c r="L6" s="26">
        <v>2011</v>
      </c>
      <c r="M6" s="26">
        <v>2012</v>
      </c>
      <c r="N6" s="26">
        <v>2013</v>
      </c>
      <c r="O6" s="26">
        <v>2014</v>
      </c>
      <c r="P6" s="26">
        <v>2015</v>
      </c>
      <c r="Q6" s="26">
        <v>2016</v>
      </c>
      <c r="R6" s="26">
        <v>2017</v>
      </c>
      <c r="S6" s="26">
        <v>2018</v>
      </c>
      <c r="T6" s="27">
        <v>2020</v>
      </c>
    </row>
    <row r="7" spans="1:20" ht="12.75" customHeight="1">
      <c r="A7" s="28" t="s">
        <v>17</v>
      </c>
      <c r="B7" s="29">
        <v>93.22</v>
      </c>
      <c r="C7" s="29">
        <v>92.59</v>
      </c>
      <c r="D7" s="29">
        <v>94.22</v>
      </c>
      <c r="E7" s="29">
        <v>94.4</v>
      </c>
      <c r="F7" s="29">
        <v>93.92</v>
      </c>
      <c r="G7" s="29">
        <v>93.79</v>
      </c>
      <c r="H7" s="29">
        <v>93.02</v>
      </c>
      <c r="I7" s="29">
        <v>91</v>
      </c>
      <c r="J7" s="29">
        <v>84.34</v>
      </c>
      <c r="K7" s="29">
        <v>86.18</v>
      </c>
      <c r="L7" s="29">
        <v>83.44</v>
      </c>
      <c r="M7" s="29">
        <v>82.33</v>
      </c>
      <c r="N7" s="29">
        <v>80.64</v>
      </c>
      <c r="O7" s="29">
        <v>77.59</v>
      </c>
      <c r="P7" s="29">
        <v>78.28</v>
      </c>
      <c r="Q7" s="29">
        <v>77.92</v>
      </c>
      <c r="R7" s="29">
        <v>78.38</v>
      </c>
      <c r="S7" s="29">
        <v>76.76</v>
      </c>
      <c r="T7" s="30">
        <v>80</v>
      </c>
    </row>
    <row r="8" spans="1:20" ht="12.75" customHeight="1">
      <c r="A8" s="28" t="s">
        <v>4</v>
      </c>
      <c r="B8" s="29">
        <v>61.41</v>
      </c>
      <c r="C8" s="29">
        <v>58.86</v>
      </c>
      <c r="D8" s="29">
        <v>63.4</v>
      </c>
      <c r="E8" s="29">
        <v>62.49</v>
      </c>
      <c r="F8" s="29">
        <v>63.1</v>
      </c>
      <c r="G8" s="29">
        <v>63.63</v>
      </c>
      <c r="H8" s="29">
        <v>67.42</v>
      </c>
      <c r="I8" s="29">
        <v>66.12</v>
      </c>
      <c r="J8" s="29">
        <v>57.18</v>
      </c>
      <c r="K8" s="29">
        <v>59.74</v>
      </c>
      <c r="L8" s="29">
        <v>64.88</v>
      </c>
      <c r="M8" s="29">
        <v>59.93</v>
      </c>
      <c r="N8" s="29">
        <v>54.78</v>
      </c>
      <c r="O8" s="29">
        <v>57.74</v>
      </c>
      <c r="P8" s="29">
        <v>60.93</v>
      </c>
      <c r="Q8" s="29">
        <v>58.52</v>
      </c>
      <c r="R8" s="29">
        <v>60.88</v>
      </c>
      <c r="S8" s="29">
        <v>57.16</v>
      </c>
      <c r="T8" s="30"/>
    </row>
    <row r="9" spans="1:15" ht="12.75" customHeight="1">
      <c r="A9" s="7"/>
      <c r="B9" s="8"/>
      <c r="C9" s="8"/>
      <c r="D9" s="8"/>
      <c r="E9" s="8"/>
      <c r="F9" s="8"/>
      <c r="G9" s="8"/>
      <c r="H9" s="8"/>
      <c r="I9" s="8"/>
      <c r="J9" s="8"/>
      <c r="K9" s="8"/>
      <c r="L9" s="8"/>
      <c r="M9" s="8"/>
      <c r="N9" s="8"/>
      <c r="O9" s="8"/>
    </row>
    <row r="10" spans="1:5" s="16" customFormat="1" ht="12.75" customHeight="1">
      <c r="A10" s="49" t="s">
        <v>14</v>
      </c>
      <c r="B10" s="49"/>
      <c r="C10" s="49"/>
      <c r="D10" s="49"/>
      <c r="E10" s="49"/>
    </row>
    <row r="11" spans="1:9" s="16" customFormat="1" ht="12.75" customHeight="1">
      <c r="A11" s="9" t="s">
        <v>7</v>
      </c>
      <c r="B11" s="9"/>
      <c r="C11" s="9"/>
      <c r="D11" s="9"/>
      <c r="E11" s="9"/>
      <c r="F11" s="9"/>
      <c r="G11" s="9"/>
      <c r="H11" s="9"/>
      <c r="I11" s="9"/>
    </row>
    <row r="12" spans="1:9" ht="12.75" customHeight="1">
      <c r="A12" s="9"/>
      <c r="B12" s="10"/>
      <c r="C12" s="10"/>
      <c r="D12" s="10"/>
      <c r="E12" s="10"/>
      <c r="F12" s="10"/>
      <c r="G12" s="10"/>
      <c r="H12" s="10"/>
      <c r="I12" s="10"/>
    </row>
    <row r="13" spans="1:15" ht="15.75" customHeight="1">
      <c r="A13" s="57" t="s">
        <v>11</v>
      </c>
      <c r="B13" s="57"/>
      <c r="C13" s="57"/>
      <c r="D13" s="57"/>
      <c r="E13" s="57"/>
      <c r="F13" s="57"/>
      <c r="G13" s="57"/>
      <c r="H13" s="57"/>
      <c r="I13" s="57"/>
      <c r="J13" s="57"/>
      <c r="K13" s="57"/>
      <c r="L13" s="57"/>
      <c r="M13" s="57"/>
      <c r="N13" s="57"/>
      <c r="O13" s="57"/>
    </row>
    <row r="14" spans="1:15" ht="15" customHeight="1">
      <c r="A14" s="57" t="s">
        <v>12</v>
      </c>
      <c r="B14" s="57"/>
      <c r="C14" s="57"/>
      <c r="D14" s="57"/>
      <c r="E14" s="57"/>
      <c r="F14" s="57"/>
      <c r="G14" s="57"/>
      <c r="H14" s="57"/>
      <c r="I14" s="57"/>
      <c r="J14" s="57"/>
      <c r="K14" s="57"/>
      <c r="L14" s="57"/>
      <c r="M14" s="57"/>
      <c r="N14" s="57"/>
      <c r="O14" s="57"/>
    </row>
    <row r="15" spans="1:9" ht="13.5" customHeight="1">
      <c r="A15" s="22"/>
      <c r="B15" s="22"/>
      <c r="C15" s="22"/>
      <c r="D15" s="22"/>
      <c r="E15" s="22"/>
      <c r="F15" s="22"/>
      <c r="G15" s="22"/>
      <c r="H15" s="22"/>
      <c r="I15" s="22"/>
    </row>
    <row r="16" spans="1:9" ht="15" customHeight="1">
      <c r="A16" s="3" t="s">
        <v>1</v>
      </c>
      <c r="B16" s="22"/>
      <c r="C16" s="22"/>
      <c r="D16" s="22"/>
      <c r="E16" s="22"/>
      <c r="F16" s="22"/>
      <c r="G16" s="22"/>
      <c r="H16" s="22"/>
      <c r="I16" s="22"/>
    </row>
    <row r="17" spans="1:17" ht="12.75" customHeight="1">
      <c r="A17" s="12" t="s">
        <v>0</v>
      </c>
      <c r="C17" s="12"/>
      <c r="L17" s="21"/>
      <c r="M17" s="21"/>
      <c r="Q17" s="24" t="s">
        <v>16</v>
      </c>
    </row>
    <row r="18" spans="1:17" ht="15" customHeight="1">
      <c r="A18" s="25"/>
      <c r="B18" s="31">
        <v>2004</v>
      </c>
      <c r="C18" s="31">
        <v>2005</v>
      </c>
      <c r="D18" s="31">
        <v>2006</v>
      </c>
      <c r="E18" s="31">
        <v>2007</v>
      </c>
      <c r="F18" s="31">
        <v>2008</v>
      </c>
      <c r="G18" s="31">
        <v>2009</v>
      </c>
      <c r="H18" s="31">
        <v>2010</v>
      </c>
      <c r="I18" s="31">
        <v>2011</v>
      </c>
      <c r="J18" s="31">
        <v>2012</v>
      </c>
      <c r="K18" s="31">
        <v>2013</v>
      </c>
      <c r="L18" s="31">
        <v>2014</v>
      </c>
      <c r="M18" s="31">
        <v>2015</v>
      </c>
      <c r="N18" s="31">
        <v>2016</v>
      </c>
      <c r="O18" s="31">
        <v>2017</v>
      </c>
      <c r="P18" s="31">
        <v>2018</v>
      </c>
      <c r="Q18" s="27">
        <v>2020</v>
      </c>
    </row>
    <row r="19" spans="1:17" ht="12.75">
      <c r="A19" s="32" t="s">
        <v>17</v>
      </c>
      <c r="B19" s="33">
        <v>8.524</v>
      </c>
      <c r="C19" s="33">
        <v>9.107</v>
      </c>
      <c r="D19" s="33">
        <v>9.685</v>
      </c>
      <c r="E19" s="33">
        <v>10.616</v>
      </c>
      <c r="F19" s="33">
        <v>11.368</v>
      </c>
      <c r="G19" s="33">
        <v>12.622</v>
      </c>
      <c r="H19" s="33">
        <v>13.158</v>
      </c>
      <c r="I19" s="33">
        <v>13.411</v>
      </c>
      <c r="J19" s="33">
        <v>14.69</v>
      </c>
      <c r="K19" s="33">
        <v>15.378</v>
      </c>
      <c r="L19" s="33">
        <v>16.219</v>
      </c>
      <c r="M19" s="33">
        <v>16.732</v>
      </c>
      <c r="N19" s="33">
        <v>16.995</v>
      </c>
      <c r="O19" s="33">
        <v>17.473</v>
      </c>
      <c r="P19" s="33">
        <v>17.977</v>
      </c>
      <c r="Q19" s="30">
        <v>20</v>
      </c>
    </row>
    <row r="20" spans="1:17" ht="12.75" customHeight="1">
      <c r="A20" s="28" t="s">
        <v>4</v>
      </c>
      <c r="B20" s="33">
        <v>9.231</v>
      </c>
      <c r="C20" s="33">
        <v>9.173</v>
      </c>
      <c r="D20" s="33">
        <v>9.415</v>
      </c>
      <c r="E20" s="33">
        <v>9.098</v>
      </c>
      <c r="F20" s="33">
        <v>10.345</v>
      </c>
      <c r="G20" s="33">
        <v>12.005</v>
      </c>
      <c r="H20" s="33">
        <v>13.927</v>
      </c>
      <c r="I20" s="33">
        <v>14.152</v>
      </c>
      <c r="J20" s="33">
        <v>15.837</v>
      </c>
      <c r="K20" s="33">
        <v>18.898</v>
      </c>
      <c r="L20" s="33">
        <v>18.05</v>
      </c>
      <c r="M20" s="33">
        <v>18.261</v>
      </c>
      <c r="N20" s="33">
        <v>18.76</v>
      </c>
      <c r="O20" s="33">
        <v>18.701</v>
      </c>
      <c r="P20" s="33">
        <v>20.528</v>
      </c>
      <c r="Q20" s="30">
        <v>16</v>
      </c>
    </row>
    <row r="21" ht="12.75" customHeight="1"/>
    <row r="22" spans="1:5" ht="12.75" customHeight="1">
      <c r="A22" s="49" t="s">
        <v>13</v>
      </c>
      <c r="B22" s="49"/>
      <c r="C22" s="49"/>
      <c r="D22" s="49"/>
      <c r="E22" s="49"/>
    </row>
    <row r="23" ht="12.75" customHeight="1"/>
    <row r="24" spans="1:15" ht="39.75" customHeight="1">
      <c r="A24" s="47" t="s">
        <v>20</v>
      </c>
      <c r="B24" s="56"/>
      <c r="C24" s="56"/>
      <c r="D24" s="56"/>
      <c r="E24" s="56"/>
      <c r="F24" s="56"/>
      <c r="G24" s="56"/>
      <c r="H24" s="56"/>
      <c r="I24" s="56"/>
      <c r="J24" s="56"/>
      <c r="K24" s="56"/>
      <c r="L24" s="56"/>
      <c r="M24" s="56"/>
      <c r="N24" s="56"/>
      <c r="O24" s="56"/>
    </row>
    <row r="25" spans="1:9" ht="12.75" customHeight="1">
      <c r="A25" s="13"/>
      <c r="B25" s="11"/>
      <c r="C25" s="11"/>
      <c r="D25" s="11"/>
      <c r="E25" s="11"/>
      <c r="F25" s="11"/>
      <c r="G25" s="11"/>
      <c r="H25" s="11"/>
      <c r="I25" s="11"/>
    </row>
    <row r="26" spans="1:18" ht="15.75" customHeight="1">
      <c r="A26" s="54" t="s">
        <v>9</v>
      </c>
      <c r="B26" s="54"/>
      <c r="C26" s="54"/>
      <c r="D26" s="54"/>
      <c r="E26" s="54"/>
      <c r="F26" s="54"/>
      <c r="G26" s="54"/>
      <c r="H26" s="54"/>
      <c r="I26" s="54"/>
      <c r="J26" s="54"/>
      <c r="K26" s="54"/>
      <c r="L26" s="54"/>
      <c r="M26" s="54"/>
      <c r="N26" s="54"/>
      <c r="O26" s="54"/>
      <c r="P26" s="54"/>
      <c r="Q26" s="54"/>
      <c r="R26" s="54"/>
    </row>
    <row r="27" spans="1:18" ht="18.75" customHeight="1">
      <c r="A27" s="50" t="s">
        <v>6</v>
      </c>
      <c r="B27" s="50"/>
      <c r="C27" s="50"/>
      <c r="D27" s="50"/>
      <c r="E27" s="50"/>
      <c r="F27" s="50"/>
      <c r="G27" s="50"/>
      <c r="H27" s="50"/>
      <c r="I27" s="50"/>
      <c r="J27" s="50"/>
      <c r="K27" s="50"/>
      <c r="L27" s="50"/>
      <c r="M27" s="50"/>
      <c r="N27" s="50"/>
      <c r="O27" s="50"/>
      <c r="P27" s="50"/>
      <c r="Q27" s="50"/>
      <c r="R27" s="50"/>
    </row>
    <row r="28" spans="1:12" ht="12.75" customHeight="1">
      <c r="A28" s="1"/>
      <c r="B28" s="1"/>
      <c r="C28" s="1"/>
      <c r="D28" s="1"/>
      <c r="E28" s="1"/>
      <c r="F28" s="11"/>
      <c r="G28" s="11"/>
      <c r="H28" s="11"/>
      <c r="I28" s="14"/>
      <c r="J28" s="14"/>
      <c r="K28" s="14"/>
      <c r="L28" s="14"/>
    </row>
    <row r="29" spans="1:4" ht="18" customHeight="1">
      <c r="A29" s="3" t="s">
        <v>2</v>
      </c>
      <c r="B29" s="15"/>
      <c r="C29" s="15"/>
      <c r="D29" s="16"/>
    </row>
    <row r="30" spans="1:20" ht="12.75" customHeight="1">
      <c r="A30" s="17"/>
      <c r="B30" s="16"/>
      <c r="C30" s="16"/>
      <c r="Q30" s="53" t="s">
        <v>21</v>
      </c>
      <c r="R30" s="53"/>
      <c r="S30" s="53"/>
      <c r="T30" s="53"/>
    </row>
    <row r="31" spans="1:20" ht="15.75" customHeight="1">
      <c r="A31" s="25"/>
      <c r="B31" s="34">
        <v>2000</v>
      </c>
      <c r="C31" s="34">
        <v>2001</v>
      </c>
      <c r="D31" s="34">
        <v>2002</v>
      </c>
      <c r="E31" s="34">
        <v>2003</v>
      </c>
      <c r="F31" s="34">
        <v>2004</v>
      </c>
      <c r="G31" s="34">
        <v>2005</v>
      </c>
      <c r="H31" s="34">
        <v>2006</v>
      </c>
      <c r="I31" s="34">
        <v>2007</v>
      </c>
      <c r="J31" s="34">
        <v>2008</v>
      </c>
      <c r="K31" s="34">
        <v>2009</v>
      </c>
      <c r="L31" s="34">
        <v>2010</v>
      </c>
      <c r="M31" s="34">
        <v>2011</v>
      </c>
      <c r="N31" s="34">
        <v>2012</v>
      </c>
      <c r="O31" s="34">
        <v>2013</v>
      </c>
      <c r="P31" s="34">
        <v>2014</v>
      </c>
      <c r="Q31" s="34">
        <v>2015</v>
      </c>
      <c r="R31" s="34">
        <v>2016</v>
      </c>
      <c r="S31" s="34">
        <v>2017</v>
      </c>
      <c r="T31" s="34">
        <v>2018</v>
      </c>
    </row>
    <row r="32" spans="1:20" ht="12.75" customHeight="1">
      <c r="A32" s="28" t="s">
        <v>17</v>
      </c>
      <c r="B32" s="35">
        <v>1619.04</v>
      </c>
      <c r="C32" s="35">
        <v>1659.39</v>
      </c>
      <c r="D32" s="35">
        <v>1656.61</v>
      </c>
      <c r="E32" s="35">
        <v>1699.19</v>
      </c>
      <c r="F32" s="35">
        <v>1715.38</v>
      </c>
      <c r="G32" s="35">
        <v>1721.4</v>
      </c>
      <c r="H32" s="35">
        <v>1731.6</v>
      </c>
      <c r="I32" s="35">
        <v>1704.38</v>
      </c>
      <c r="J32" s="35">
        <v>1700.93</v>
      </c>
      <c r="K32" s="35">
        <v>1600.35</v>
      </c>
      <c r="L32" s="35">
        <v>1663.86</v>
      </c>
      <c r="M32" s="35">
        <v>1603.76</v>
      </c>
      <c r="N32" s="35">
        <v>1593.34</v>
      </c>
      <c r="O32" s="35">
        <v>1577.4</v>
      </c>
      <c r="P32" s="35">
        <v>1512.35</v>
      </c>
      <c r="Q32" s="35">
        <v>1537.61</v>
      </c>
      <c r="R32" s="35">
        <v>1544.93</v>
      </c>
      <c r="S32" s="35">
        <v>1562.4</v>
      </c>
      <c r="T32" s="35">
        <v>1551.92</v>
      </c>
    </row>
    <row r="33" spans="1:20" ht="12.75" customHeight="1">
      <c r="A33" s="28" t="s">
        <v>4</v>
      </c>
      <c r="B33" s="35">
        <v>17.65</v>
      </c>
      <c r="C33" s="35">
        <v>18.44</v>
      </c>
      <c r="D33" s="35">
        <v>18.37</v>
      </c>
      <c r="E33" s="35">
        <v>18.72</v>
      </c>
      <c r="F33" s="35">
        <v>18.2</v>
      </c>
      <c r="G33" s="35">
        <v>19.22</v>
      </c>
      <c r="H33" s="35">
        <v>19.85</v>
      </c>
      <c r="I33" s="35">
        <v>19.51</v>
      </c>
      <c r="J33" s="35">
        <v>19.02</v>
      </c>
      <c r="K33" s="35">
        <v>16.91</v>
      </c>
      <c r="L33" s="35">
        <v>17.4</v>
      </c>
      <c r="M33" s="35">
        <v>18.57</v>
      </c>
      <c r="N33" s="35">
        <v>17.84</v>
      </c>
      <c r="O33" s="35">
        <v>16.51</v>
      </c>
      <c r="P33" s="35">
        <v>17.27</v>
      </c>
      <c r="Q33" s="35">
        <v>17.96</v>
      </c>
      <c r="R33" s="35">
        <v>17.68</v>
      </c>
      <c r="S33" s="35">
        <v>18.34</v>
      </c>
      <c r="T33" s="35">
        <v>18.36</v>
      </c>
    </row>
    <row r="34" ht="12.75" customHeight="1"/>
    <row r="35" spans="1:5" ht="12.75" customHeight="1">
      <c r="A35" s="49" t="s">
        <v>13</v>
      </c>
      <c r="B35" s="49"/>
      <c r="C35" s="49"/>
      <c r="D35" s="49"/>
      <c r="E35" s="49"/>
    </row>
    <row r="36" ht="12.75" customHeight="1"/>
    <row r="37" spans="1:18" ht="54" customHeight="1">
      <c r="A37" s="51" t="s">
        <v>19</v>
      </c>
      <c r="B37" s="52"/>
      <c r="C37" s="52"/>
      <c r="D37" s="52"/>
      <c r="E37" s="52"/>
      <c r="F37" s="52"/>
      <c r="G37" s="52"/>
      <c r="H37" s="52"/>
      <c r="I37" s="52"/>
      <c r="J37" s="52"/>
      <c r="K37" s="52"/>
      <c r="L37" s="52"/>
      <c r="M37" s="52"/>
      <c r="N37" s="52"/>
      <c r="O37" s="52"/>
      <c r="P37" s="52"/>
      <c r="Q37" s="52"/>
      <c r="R37" s="52"/>
    </row>
    <row r="38" spans="4:8" ht="12.75" customHeight="1">
      <c r="D38" s="16"/>
      <c r="E38" s="16"/>
      <c r="F38" s="18"/>
      <c r="G38" s="16"/>
      <c r="H38" s="16"/>
    </row>
    <row r="39" spans="1:4" ht="14.25">
      <c r="A39" s="4" t="s">
        <v>3</v>
      </c>
      <c r="B39" s="17"/>
      <c r="C39" s="16"/>
      <c r="D39" s="16"/>
    </row>
    <row r="40" spans="1:20" ht="12.75" customHeight="1">
      <c r="A40" s="19"/>
      <c r="B40" s="16"/>
      <c r="C40" s="16"/>
      <c r="Q40" s="53" t="s">
        <v>21</v>
      </c>
      <c r="R40" s="53"/>
      <c r="S40" s="53"/>
      <c r="T40" s="53"/>
    </row>
    <row r="41" spans="1:20" s="20" customFormat="1" ht="15.75" customHeight="1">
      <c r="A41" s="36"/>
      <c r="B41" s="37">
        <v>2000</v>
      </c>
      <c r="C41" s="37">
        <v>2001</v>
      </c>
      <c r="D41" s="37">
        <v>2002</v>
      </c>
      <c r="E41" s="37">
        <v>2003</v>
      </c>
      <c r="F41" s="37">
        <v>2004</v>
      </c>
      <c r="G41" s="37">
        <v>2005</v>
      </c>
      <c r="H41" s="37">
        <v>2006</v>
      </c>
      <c r="I41" s="37">
        <v>2007</v>
      </c>
      <c r="J41" s="37">
        <v>2008</v>
      </c>
      <c r="K41" s="37">
        <v>2009</v>
      </c>
      <c r="L41" s="37">
        <v>2010</v>
      </c>
      <c r="M41" s="37">
        <v>2011</v>
      </c>
      <c r="N41" s="37">
        <v>2012</v>
      </c>
      <c r="O41" s="37">
        <v>2013</v>
      </c>
      <c r="P41" s="37">
        <v>2014</v>
      </c>
      <c r="Q41" s="37">
        <v>2015</v>
      </c>
      <c r="R41" s="37">
        <v>2016</v>
      </c>
      <c r="S41" s="37">
        <v>2017</v>
      </c>
      <c r="T41" s="34">
        <v>2018</v>
      </c>
    </row>
    <row r="42" spans="1:20" ht="12.75" customHeight="1">
      <c r="A42" s="28" t="s">
        <v>17</v>
      </c>
      <c r="B42" s="38">
        <v>1133.27</v>
      </c>
      <c r="C42" s="38">
        <v>1157.79</v>
      </c>
      <c r="D42" s="38">
        <v>1145.79</v>
      </c>
      <c r="E42" s="38">
        <v>1177.57</v>
      </c>
      <c r="F42" s="38">
        <v>1189.61</v>
      </c>
      <c r="G42" s="38">
        <v>1193.77</v>
      </c>
      <c r="H42" s="38">
        <v>1196.95</v>
      </c>
      <c r="I42" s="38">
        <v>1177.35</v>
      </c>
      <c r="J42" s="38">
        <v>1184.78</v>
      </c>
      <c r="K42" s="38">
        <v>1118.6</v>
      </c>
      <c r="L42" s="38">
        <v>1166.71</v>
      </c>
      <c r="M42" s="38">
        <v>1114.21</v>
      </c>
      <c r="N42" s="38">
        <v>1115.71</v>
      </c>
      <c r="O42" s="38">
        <v>1115.45</v>
      </c>
      <c r="P42" s="38">
        <v>1067.58</v>
      </c>
      <c r="Q42" s="38">
        <v>1090.09</v>
      </c>
      <c r="R42" s="38">
        <v>1110.02</v>
      </c>
      <c r="S42" s="38">
        <v>1122.93</v>
      </c>
      <c r="T42" s="35">
        <v>1124.14</v>
      </c>
    </row>
    <row r="43" spans="1:20" ht="12.75" customHeight="1">
      <c r="A43" s="28" t="s">
        <v>4</v>
      </c>
      <c r="B43" s="38">
        <v>9.07</v>
      </c>
      <c r="C43" s="38">
        <v>9.09</v>
      </c>
      <c r="D43" s="38">
        <v>9.07</v>
      </c>
      <c r="E43" s="38">
        <v>9.75</v>
      </c>
      <c r="F43" s="38">
        <v>9.64</v>
      </c>
      <c r="G43" s="38">
        <v>10.12</v>
      </c>
      <c r="H43" s="38">
        <v>10.51</v>
      </c>
      <c r="I43" s="38">
        <v>10.33</v>
      </c>
      <c r="J43" s="38">
        <v>9.97</v>
      </c>
      <c r="K43" s="38">
        <v>8.59</v>
      </c>
      <c r="L43" s="38">
        <v>8.83</v>
      </c>
      <c r="M43" s="38">
        <v>9.25</v>
      </c>
      <c r="N43" s="38">
        <v>9.22</v>
      </c>
      <c r="O43" s="38">
        <v>8.78</v>
      </c>
      <c r="P43" s="38">
        <v>8.99</v>
      </c>
      <c r="Q43" s="38">
        <v>9.49</v>
      </c>
      <c r="R43" s="38">
        <v>9.64</v>
      </c>
      <c r="S43" s="38">
        <v>9.89</v>
      </c>
      <c r="T43" s="35">
        <v>9.91</v>
      </c>
    </row>
    <row r="44" ht="12.75" customHeight="1"/>
    <row r="45" spans="1:5" ht="12.75" customHeight="1">
      <c r="A45" s="49" t="s">
        <v>13</v>
      </c>
      <c r="B45" s="49"/>
      <c r="C45" s="49"/>
      <c r="D45" s="49"/>
      <c r="E45" s="49"/>
    </row>
    <row r="46" ht="12.75" customHeight="1"/>
    <row r="47" spans="1:18" ht="44.25" customHeight="1">
      <c r="A47" s="47" t="s">
        <v>18</v>
      </c>
      <c r="B47" s="48"/>
      <c r="C47" s="48"/>
      <c r="D47" s="48"/>
      <c r="E47" s="48"/>
      <c r="F47" s="48"/>
      <c r="G47" s="48"/>
      <c r="H47" s="48"/>
      <c r="I47" s="48"/>
      <c r="J47" s="48"/>
      <c r="K47" s="48"/>
      <c r="L47" s="48"/>
      <c r="M47" s="48"/>
      <c r="N47" s="48"/>
      <c r="O47" s="48"/>
      <c r="P47" s="48"/>
      <c r="Q47" s="48"/>
      <c r="R47" s="48"/>
    </row>
    <row r="49" spans="1:19" ht="18" customHeight="1">
      <c r="A49" s="11"/>
      <c r="B49" s="11"/>
      <c r="C49" s="11"/>
      <c r="D49" s="11"/>
      <c r="E49" s="11"/>
      <c r="F49" s="11"/>
      <c r="G49" s="11"/>
      <c r="H49" s="11"/>
      <c r="I49" s="11"/>
      <c r="J49" s="11"/>
      <c r="K49" s="11"/>
      <c r="L49" s="11"/>
      <c r="M49" s="11"/>
      <c r="N49" s="11"/>
      <c r="O49" s="11"/>
      <c r="P49" s="11"/>
      <c r="Q49" s="11"/>
      <c r="R49" s="11"/>
      <c r="S49" s="11"/>
    </row>
  </sheetData>
  <sheetProtection/>
  <mergeCells count="15">
    <mergeCell ref="A1:R1"/>
    <mergeCell ref="A2:R2"/>
    <mergeCell ref="A24:O24"/>
    <mergeCell ref="A13:O13"/>
    <mergeCell ref="A14:O14"/>
    <mergeCell ref="A26:R26"/>
    <mergeCell ref="A47:R47"/>
    <mergeCell ref="A22:E22"/>
    <mergeCell ref="A35:E35"/>
    <mergeCell ref="A10:E10"/>
    <mergeCell ref="A45:E45"/>
    <mergeCell ref="A27:R27"/>
    <mergeCell ref="A37:R37"/>
    <mergeCell ref="Q30:T30"/>
    <mergeCell ref="Q40:T40"/>
  </mergeCells>
  <hyperlinks>
    <hyperlink ref="A11" r:id="rId1" display="http://ec.europa.eu/eurostat/tgm/table.do?tab=table&amp;init=1&amp;language=en&amp;pcode=t2020_30&amp;plugin=1"/>
  </hyperlinks>
  <printOptions/>
  <pageMargins left="0.7480314960629921" right="0.7480314960629921" top="0.7874015748031497" bottom="0.7874015748031497" header="0.5118110236220472" footer="0.5118110236220472"/>
  <pageSetup horizontalDpi="600" verticalDpi="600" orientation="landscape" paperSize="9" scale="85" r:id="rId3"/>
  <drawing r:id="rId2"/>
</worksheet>
</file>

<file path=xl/worksheets/sheet2.xml><?xml version="1.0" encoding="utf-8"?>
<worksheet xmlns="http://schemas.openxmlformats.org/spreadsheetml/2006/main" xmlns:r="http://schemas.openxmlformats.org/officeDocument/2006/relationships">
  <dimension ref="B318:W325"/>
  <sheetViews>
    <sheetView zoomScale="106" zoomScaleNormal="106" zoomScalePageLayoutView="0" workbookViewId="0" topLeftCell="A1">
      <selection activeCell="A2" sqref="A2"/>
    </sheetView>
  </sheetViews>
  <sheetFormatPr defaultColWidth="11.421875" defaultRowHeight="12.75"/>
  <cols>
    <col min="1" max="16384" width="11.421875" style="39" customWidth="1"/>
  </cols>
  <sheetData>
    <row r="318" spans="2:23" ht="12.75">
      <c r="B318" s="40"/>
      <c r="C318" s="40"/>
      <c r="D318" s="40"/>
      <c r="E318" s="40"/>
      <c r="F318" s="40"/>
      <c r="G318" s="40"/>
      <c r="H318" s="40"/>
      <c r="I318" s="40"/>
      <c r="J318" s="40"/>
      <c r="K318" s="40"/>
      <c r="L318" s="40"/>
      <c r="M318" s="40"/>
      <c r="N318" s="40"/>
      <c r="O318" s="40"/>
      <c r="P318" s="40"/>
      <c r="Q318" s="40"/>
      <c r="R318" s="40"/>
      <c r="S318" s="40"/>
      <c r="T318" s="40"/>
      <c r="U318" s="40"/>
      <c r="V318" s="40"/>
      <c r="W318" s="40"/>
    </row>
    <row r="319" spans="2:23" ht="12.75">
      <c r="B319" s="40"/>
      <c r="C319" s="40"/>
      <c r="D319" s="40"/>
      <c r="E319" s="40"/>
      <c r="F319" s="40"/>
      <c r="G319" s="40"/>
      <c r="H319" s="40"/>
      <c r="I319" s="40"/>
      <c r="J319" s="40"/>
      <c r="K319" s="40"/>
      <c r="L319" s="40"/>
      <c r="M319" s="40"/>
      <c r="N319" s="40"/>
      <c r="O319" s="40"/>
      <c r="P319" s="40"/>
      <c r="Q319" s="40"/>
      <c r="R319" s="40"/>
      <c r="S319" s="40"/>
      <c r="T319" s="40"/>
      <c r="U319" s="40"/>
      <c r="V319" s="40"/>
      <c r="W319" s="40"/>
    </row>
    <row r="320" spans="2:23" ht="12.75">
      <c r="B320" s="40"/>
      <c r="C320" s="40"/>
      <c r="D320" s="40"/>
      <c r="E320" s="40"/>
      <c r="F320" s="40"/>
      <c r="G320" s="40"/>
      <c r="H320" s="40"/>
      <c r="I320" s="40"/>
      <c r="J320" s="40"/>
      <c r="K320" s="40"/>
      <c r="L320" s="40"/>
      <c r="M320" s="40"/>
      <c r="N320" s="40"/>
      <c r="O320" s="40"/>
      <c r="P320" s="40"/>
      <c r="Q320" s="40"/>
      <c r="R320" s="40"/>
      <c r="S320" s="40"/>
      <c r="T320" s="40"/>
      <c r="U320" s="40"/>
      <c r="V320" s="40"/>
      <c r="W320" s="40"/>
    </row>
    <row r="321" spans="2:23" ht="12.75">
      <c r="B321" s="40"/>
      <c r="C321" s="40"/>
      <c r="D321" s="41">
        <v>2001</v>
      </c>
      <c r="E321" s="41">
        <v>2002</v>
      </c>
      <c r="F321" s="41">
        <v>2003</v>
      </c>
      <c r="G321" s="42">
        <v>2004</v>
      </c>
      <c r="H321" s="43">
        <v>2005</v>
      </c>
      <c r="I321" s="42">
        <v>2006</v>
      </c>
      <c r="J321" s="43">
        <v>2007</v>
      </c>
      <c r="K321" s="42">
        <v>2008</v>
      </c>
      <c r="L321" s="43">
        <v>2009</v>
      </c>
      <c r="M321" s="43">
        <v>2010</v>
      </c>
      <c r="N321" s="43">
        <v>2011</v>
      </c>
      <c r="O321" s="43">
        <v>2012</v>
      </c>
      <c r="P321" s="43">
        <v>2013</v>
      </c>
      <c r="Q321" s="43">
        <v>2014</v>
      </c>
      <c r="R321" s="43">
        <v>2015</v>
      </c>
      <c r="S321" s="43">
        <v>2016</v>
      </c>
      <c r="T321" s="43">
        <v>2017</v>
      </c>
      <c r="U321" s="43">
        <v>2018</v>
      </c>
      <c r="V321" s="43">
        <v>2019</v>
      </c>
      <c r="W321" s="43">
        <v>2020</v>
      </c>
    </row>
    <row r="322" spans="2:23" ht="12.75">
      <c r="B322" s="40"/>
      <c r="C322" s="41" t="s">
        <v>17</v>
      </c>
      <c r="D322" s="44">
        <f>'[1]20-20-20'!B7</f>
        <v>93.22</v>
      </c>
      <c r="E322" s="44">
        <f>'[1]20-20-20'!C7</f>
        <v>92.59</v>
      </c>
      <c r="F322" s="44">
        <f>'[1]20-20-20'!D7</f>
        <v>94.22</v>
      </c>
      <c r="G322" s="44">
        <f>'[1]20-20-20'!E7</f>
        <v>94.4</v>
      </c>
      <c r="H322" s="44">
        <f>'[1]20-20-20'!F7</f>
        <v>93.92</v>
      </c>
      <c r="I322" s="44">
        <f>'[1]20-20-20'!G7</f>
        <v>93.79</v>
      </c>
      <c r="J322" s="44">
        <f>'[1]20-20-20'!H7</f>
        <v>93.02</v>
      </c>
      <c r="K322" s="44">
        <f>'[1]20-20-20'!I7</f>
        <v>91</v>
      </c>
      <c r="L322" s="44">
        <f>'[1]20-20-20'!J7</f>
        <v>84.34</v>
      </c>
      <c r="M322" s="44">
        <f>'[1]20-20-20'!K7</f>
        <v>86.18</v>
      </c>
      <c r="N322" s="44">
        <f>'[1]20-20-20'!L7</f>
        <v>83.44</v>
      </c>
      <c r="O322" s="44">
        <f>'[1]20-20-20'!M7</f>
        <v>82.33</v>
      </c>
      <c r="P322" s="44">
        <f>'[1]20-20-20'!N7</f>
        <v>80.64</v>
      </c>
      <c r="Q322" s="44">
        <f>'[1]20-20-20'!O7</f>
        <v>77.59</v>
      </c>
      <c r="R322" s="44">
        <f>'[1]20-20-20'!P7</f>
        <v>78.28</v>
      </c>
      <c r="S322" s="44">
        <f>'[1]20-20-20'!Q7</f>
        <v>77.92</v>
      </c>
      <c r="T322" s="44">
        <f>'[1]20-20-20'!R7</f>
        <v>78.38</v>
      </c>
      <c r="U322" s="44"/>
      <c r="V322" s="44"/>
      <c r="W322" s="45">
        <v>80</v>
      </c>
    </row>
    <row r="323" spans="2:23" ht="12.75">
      <c r="B323" s="40"/>
      <c r="C323" s="41" t="s">
        <v>4</v>
      </c>
      <c r="D323" s="44">
        <f>'[1]20-20-20'!B8</f>
        <v>61.41</v>
      </c>
      <c r="E323" s="44">
        <f>'[1]20-20-20'!C8</f>
        <v>58.86</v>
      </c>
      <c r="F323" s="44">
        <f>'[1]20-20-20'!D8</f>
        <v>63.4</v>
      </c>
      <c r="G323" s="44">
        <f>'[1]20-20-20'!E8</f>
        <v>62.49</v>
      </c>
      <c r="H323" s="44">
        <f>'[1]20-20-20'!F8</f>
        <v>63.1</v>
      </c>
      <c r="I323" s="44">
        <f>'[1]20-20-20'!G8</f>
        <v>63.63</v>
      </c>
      <c r="J323" s="44">
        <f>'[1]20-20-20'!H8</f>
        <v>67.42</v>
      </c>
      <c r="K323" s="44">
        <f>'[1]20-20-20'!I8</f>
        <v>66.12</v>
      </c>
      <c r="L323" s="44">
        <f>'[1]20-20-20'!J8</f>
        <v>57.18</v>
      </c>
      <c r="M323" s="44">
        <f>'[1]20-20-20'!K8</f>
        <v>59.74</v>
      </c>
      <c r="N323" s="44">
        <f>'[1]20-20-20'!L8</f>
        <v>64.88</v>
      </c>
      <c r="O323" s="44">
        <f>'[1]20-20-20'!M8</f>
        <v>59.93</v>
      </c>
      <c r="P323" s="44">
        <f>'[1]20-20-20'!N8</f>
        <v>54.78</v>
      </c>
      <c r="Q323" s="44">
        <f>'[1]20-20-20'!O8</f>
        <v>57.74</v>
      </c>
      <c r="R323" s="44">
        <f>'[1]20-20-20'!P8</f>
        <v>60.93</v>
      </c>
      <c r="S323" s="44">
        <f>'[1]20-20-20'!Q8</f>
        <v>58.52</v>
      </c>
      <c r="T323" s="44">
        <f>'[1]20-20-20'!R8</f>
        <v>60.88</v>
      </c>
      <c r="U323" s="44"/>
      <c r="V323" s="44"/>
      <c r="W323" s="45"/>
    </row>
    <row r="324" spans="2:23" ht="12.75">
      <c r="B324" s="40"/>
      <c r="C324" s="40"/>
      <c r="D324" s="40"/>
      <c r="E324" s="40"/>
      <c r="F324" s="40"/>
      <c r="G324" s="40"/>
      <c r="H324" s="40"/>
      <c r="I324" s="40"/>
      <c r="J324" s="40"/>
      <c r="K324" s="40"/>
      <c r="L324" s="40"/>
      <c r="M324" s="40"/>
      <c r="N324" s="40"/>
      <c r="O324" s="40"/>
      <c r="P324" s="40"/>
      <c r="Q324" s="40"/>
      <c r="R324" s="40"/>
      <c r="S324" s="40"/>
      <c r="T324" s="40"/>
      <c r="U324" s="40"/>
      <c r="V324" s="40"/>
      <c r="W324" s="40"/>
    </row>
    <row r="325" spans="2:23" ht="12.75">
      <c r="B325" s="40"/>
      <c r="C325" s="40"/>
      <c r="D325" s="40"/>
      <c r="E325" s="40"/>
      <c r="F325" s="40"/>
      <c r="G325" s="40"/>
      <c r="H325" s="40"/>
      <c r="I325" s="40"/>
      <c r="J325" s="40"/>
      <c r="K325" s="40"/>
      <c r="L325" s="40"/>
      <c r="M325" s="40"/>
      <c r="N325" s="40"/>
      <c r="O325" s="40"/>
      <c r="P325" s="40"/>
      <c r="Q325" s="40"/>
      <c r="R325" s="40"/>
      <c r="S325" s="40"/>
      <c r="T325" s="40"/>
      <c r="U325" s="40"/>
      <c r="V325" s="40"/>
      <c r="W325" s="40"/>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318:U325"/>
  <sheetViews>
    <sheetView zoomScale="106" zoomScaleNormal="106" zoomScalePageLayoutView="0" workbookViewId="0" topLeftCell="A1">
      <selection activeCell="A2" sqref="A2"/>
    </sheetView>
  </sheetViews>
  <sheetFormatPr defaultColWidth="11.421875" defaultRowHeight="12.75"/>
  <cols>
    <col min="1" max="16384" width="11.421875" style="39" customWidth="1"/>
  </cols>
  <sheetData>
    <row r="318" spans="2:21" ht="12.75">
      <c r="B318" s="40"/>
      <c r="C318" s="40"/>
      <c r="D318" s="40"/>
      <c r="E318" s="40"/>
      <c r="F318" s="40"/>
      <c r="G318" s="40"/>
      <c r="H318" s="40"/>
      <c r="I318" s="40"/>
      <c r="J318" s="40"/>
      <c r="K318" s="40"/>
      <c r="L318" s="40"/>
      <c r="M318" s="40"/>
      <c r="N318" s="40"/>
      <c r="O318" s="40"/>
      <c r="P318" s="40"/>
      <c r="Q318" s="40"/>
      <c r="R318" s="40"/>
      <c r="S318" s="40"/>
      <c r="T318" s="40"/>
      <c r="U318" s="40"/>
    </row>
    <row r="319" spans="2:21" ht="12.75">
      <c r="B319" s="40"/>
      <c r="C319" s="40"/>
      <c r="D319" s="40"/>
      <c r="E319" s="40"/>
      <c r="F319" s="40"/>
      <c r="G319" s="40"/>
      <c r="H319" s="40"/>
      <c r="I319" s="40"/>
      <c r="J319" s="40"/>
      <c r="K319" s="40"/>
      <c r="L319" s="40"/>
      <c r="M319" s="40"/>
      <c r="N319" s="40"/>
      <c r="O319" s="40"/>
      <c r="P319" s="40"/>
      <c r="Q319" s="40"/>
      <c r="R319" s="40"/>
      <c r="S319" s="40"/>
      <c r="T319" s="40"/>
      <c r="U319" s="40"/>
    </row>
    <row r="320" spans="2:21" ht="12.75">
      <c r="B320" s="40"/>
      <c r="C320" s="40"/>
      <c r="D320" s="40"/>
      <c r="E320" s="40"/>
      <c r="F320" s="40"/>
      <c r="G320" s="40"/>
      <c r="H320" s="40"/>
      <c r="I320" s="40"/>
      <c r="J320" s="40"/>
      <c r="K320" s="40"/>
      <c r="L320" s="40"/>
      <c r="M320" s="40"/>
      <c r="N320" s="40"/>
      <c r="O320" s="40"/>
      <c r="P320" s="40"/>
      <c r="Q320" s="40"/>
      <c r="R320" s="40"/>
      <c r="S320" s="40"/>
      <c r="T320" s="40"/>
      <c r="U320" s="40"/>
    </row>
    <row r="321" spans="2:21" ht="12.75">
      <c r="B321" s="40"/>
      <c r="C321" s="40"/>
      <c r="D321" s="42">
        <v>2004</v>
      </c>
      <c r="E321" s="43">
        <v>2005</v>
      </c>
      <c r="F321" s="42">
        <v>2006</v>
      </c>
      <c r="G321" s="43">
        <v>2007</v>
      </c>
      <c r="H321" s="42">
        <v>2008</v>
      </c>
      <c r="I321" s="43">
        <v>2009</v>
      </c>
      <c r="J321" s="43">
        <v>2010</v>
      </c>
      <c r="K321" s="43">
        <v>2011</v>
      </c>
      <c r="L321" s="43">
        <v>2012</v>
      </c>
      <c r="M321" s="43">
        <v>2013</v>
      </c>
      <c r="N321" s="43">
        <v>2014</v>
      </c>
      <c r="O321" s="43">
        <v>2015</v>
      </c>
      <c r="P321" s="43">
        <v>2016</v>
      </c>
      <c r="Q321" s="43">
        <v>2017</v>
      </c>
      <c r="R321" s="43">
        <v>2018</v>
      </c>
      <c r="S321" s="43">
        <v>2019</v>
      </c>
      <c r="T321" s="43">
        <v>2020</v>
      </c>
      <c r="U321" s="40"/>
    </row>
    <row r="322" spans="2:21" ht="12.75">
      <c r="B322" s="40"/>
      <c r="C322" s="41" t="s">
        <v>17</v>
      </c>
      <c r="D322" s="44">
        <f>'[1]20-20-20'!B19</f>
        <v>8.524</v>
      </c>
      <c r="E322" s="44">
        <f>'[1]20-20-20'!C19</f>
        <v>9.107</v>
      </c>
      <c r="F322" s="44">
        <f>'[1]20-20-20'!D19</f>
        <v>9.685</v>
      </c>
      <c r="G322" s="44">
        <f>'[1]20-20-20'!E19</f>
        <v>10.616</v>
      </c>
      <c r="H322" s="44">
        <f>'[1]20-20-20'!F19</f>
        <v>11.368</v>
      </c>
      <c r="I322" s="44">
        <f>'[1]20-20-20'!G19</f>
        <v>12.622</v>
      </c>
      <c r="J322" s="44">
        <f>'[1]20-20-20'!H19</f>
        <v>13.158</v>
      </c>
      <c r="K322" s="44">
        <f>'[1]20-20-20'!I19</f>
        <v>13.411</v>
      </c>
      <c r="L322" s="44">
        <f>'[1]20-20-20'!J19</f>
        <v>14.69</v>
      </c>
      <c r="M322" s="44">
        <f>'[1]20-20-20'!K19</f>
        <v>15.378</v>
      </c>
      <c r="N322" s="44">
        <f>'[1]20-20-20'!L19</f>
        <v>16.219</v>
      </c>
      <c r="O322" s="44">
        <f>'[1]20-20-20'!M19</f>
        <v>16.732</v>
      </c>
      <c r="P322" s="44">
        <f>'[1]20-20-20'!N19</f>
        <v>16.995</v>
      </c>
      <c r="Q322" s="44">
        <f>'[1]20-20-20'!O19</f>
        <v>17.473</v>
      </c>
      <c r="R322" s="44"/>
      <c r="S322" s="44"/>
      <c r="T322" s="45">
        <v>20</v>
      </c>
      <c r="U322" s="40"/>
    </row>
    <row r="323" spans="2:21" ht="12.75">
      <c r="B323" s="40"/>
      <c r="C323" s="41" t="s">
        <v>4</v>
      </c>
      <c r="D323" s="44">
        <f>'[1]20-20-20'!B20</f>
        <v>9.231</v>
      </c>
      <c r="E323" s="44">
        <f>'[1]20-20-20'!C20</f>
        <v>9.173</v>
      </c>
      <c r="F323" s="44">
        <f>'[1]20-20-20'!D20</f>
        <v>9.415</v>
      </c>
      <c r="G323" s="44">
        <f>'[1]20-20-20'!E20</f>
        <v>9.098</v>
      </c>
      <c r="H323" s="44">
        <f>'[1]20-20-20'!F20</f>
        <v>10.345</v>
      </c>
      <c r="I323" s="44">
        <f>'[1]20-20-20'!G20</f>
        <v>12.005</v>
      </c>
      <c r="J323" s="44">
        <f>'[1]20-20-20'!H20</f>
        <v>13.927</v>
      </c>
      <c r="K323" s="44">
        <f>'[1]20-20-20'!I20</f>
        <v>14.152</v>
      </c>
      <c r="L323" s="44">
        <f>'[1]20-20-20'!J20</f>
        <v>15.837</v>
      </c>
      <c r="M323" s="44">
        <f>'[1]20-20-20'!K20</f>
        <v>18.898</v>
      </c>
      <c r="N323" s="44">
        <f>'[1]20-20-20'!L20</f>
        <v>18.05</v>
      </c>
      <c r="O323" s="44">
        <f>'[1]20-20-20'!M20</f>
        <v>18.261</v>
      </c>
      <c r="P323" s="44">
        <f>'[1]20-20-20'!N20</f>
        <v>18.76</v>
      </c>
      <c r="Q323" s="44">
        <f>'[1]20-20-20'!O20</f>
        <v>18.701</v>
      </c>
      <c r="R323" s="44"/>
      <c r="S323" s="44"/>
      <c r="T323" s="45">
        <v>16</v>
      </c>
      <c r="U323" s="40"/>
    </row>
    <row r="324" spans="2:21" ht="12.75">
      <c r="B324" s="40"/>
      <c r="C324" s="40"/>
      <c r="D324" s="40"/>
      <c r="E324" s="40"/>
      <c r="F324" s="40"/>
      <c r="G324" s="40"/>
      <c r="H324" s="40"/>
      <c r="I324" s="40"/>
      <c r="J324" s="40"/>
      <c r="K324" s="40"/>
      <c r="L324" s="40"/>
      <c r="M324" s="40"/>
      <c r="N324" s="40"/>
      <c r="O324" s="40"/>
      <c r="P324" s="40"/>
      <c r="Q324" s="40"/>
      <c r="R324" s="40"/>
      <c r="S324" s="40"/>
      <c r="T324" s="40"/>
      <c r="U324" s="40"/>
    </row>
    <row r="325" spans="2:21" ht="12.75">
      <c r="B325" s="40"/>
      <c r="C325" s="40"/>
      <c r="D325" s="40"/>
      <c r="E325" s="40"/>
      <c r="F325" s="40"/>
      <c r="G325" s="40"/>
      <c r="H325" s="40"/>
      <c r="I325" s="40"/>
      <c r="J325" s="40"/>
      <c r="K325" s="40"/>
      <c r="L325" s="40"/>
      <c r="M325" s="40"/>
      <c r="N325" s="40"/>
      <c r="O325" s="40"/>
      <c r="P325" s="40"/>
      <c r="Q325" s="40"/>
      <c r="R325" s="40"/>
      <c r="S325" s="40"/>
      <c r="T325" s="40"/>
      <c r="U325" s="40"/>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GMihaylova</dc:creator>
  <cp:keywords/>
  <dc:description/>
  <cp:lastModifiedBy>Stoyanka Stoykova</cp:lastModifiedBy>
  <cp:lastPrinted>2015-12-21T09:41:23Z</cp:lastPrinted>
  <dcterms:created xsi:type="dcterms:W3CDTF">2010-12-14T10:12:45Z</dcterms:created>
  <dcterms:modified xsi:type="dcterms:W3CDTF">2020-12-09T13:32:56Z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