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tabRatio="587" activeTab="8"/>
  </bookViews>
  <sheets>
    <sheet name="TSA-2013" sheetId="1" r:id="rId1"/>
    <sheet name="TSA-2014" sheetId="2" r:id="rId2"/>
    <sheet name="TSA-2015" sheetId="3" r:id="rId3"/>
    <sheet name="TSA-2016" sheetId="4" r:id="rId4"/>
    <sheet name="TSA-2017" sheetId="5" r:id="rId5"/>
    <sheet name="TSA-2018" sheetId="6" r:id="rId6"/>
    <sheet name="TSA-2019" sheetId="7" r:id="rId7"/>
    <sheet name="TSA-2020" sheetId="8" r:id="rId8"/>
    <sheet name="TSA-2021" sheetId="9" r:id="rId9"/>
  </sheets>
  <definedNames/>
  <calcPr fullCalcOnLoad="1"/>
</workbook>
</file>

<file path=xl/sharedStrings.xml><?xml version="1.0" encoding="utf-8"?>
<sst xmlns="http://schemas.openxmlformats.org/spreadsheetml/2006/main" count="662" uniqueCount="67">
  <si>
    <t>Products</t>
  </si>
  <si>
    <t>Inbound tourism expenditure</t>
  </si>
  <si>
    <t>Tourists</t>
  </si>
  <si>
    <t>Same day visitors</t>
  </si>
  <si>
    <t>x</t>
  </si>
  <si>
    <t>Domestic tourism expenditure</t>
  </si>
  <si>
    <t>(Million BGN)</t>
  </si>
  <si>
    <t xml:space="preserve">Tourism characteristic products </t>
  </si>
  <si>
    <t xml:space="preserve">  Food and beverage serving services </t>
  </si>
  <si>
    <t xml:space="preserve">  Travel agencies and other reservation services </t>
  </si>
  <si>
    <t xml:space="preserve">  Cultural services </t>
  </si>
  <si>
    <t xml:space="preserve">  Sports and recreational services </t>
  </si>
  <si>
    <t xml:space="preserve">Other consumption products  </t>
  </si>
  <si>
    <t>Total Consumption products</t>
  </si>
  <si>
    <t>Outbound tourism expenditure</t>
  </si>
  <si>
    <t>Total visitors</t>
  </si>
  <si>
    <t xml:space="preserve">  Passenger transport services</t>
  </si>
  <si>
    <t>Internal tourism consumption-total</t>
  </si>
  <si>
    <t>Inbound tourism consumption</t>
  </si>
  <si>
    <t>Domestic tourism consumption</t>
  </si>
  <si>
    <t>Visitors final consumption expenditure in cash</t>
  </si>
  <si>
    <t xml:space="preserve">  Accommodation services  </t>
  </si>
  <si>
    <t xml:space="preserve">  Accommodation services</t>
  </si>
  <si>
    <t xml:space="preserve">  Accommodation services </t>
  </si>
  <si>
    <t>"x" category not available</t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</si>
  <si>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 xml:space="preserve">Provisional data </t>
    </r>
  </si>
  <si>
    <t>Х</t>
  </si>
  <si>
    <t>"0" less than half of unit employed</t>
  </si>
  <si>
    <r>
      <t>1. Inbound tourism consumption by products and categories of visitors in 2017</t>
    </r>
    <r>
      <rPr>
        <b/>
        <vertAlign val="superscript"/>
        <sz val="11"/>
        <rFont val="Tahoma"/>
        <family val="2"/>
      </rPr>
      <t>1</t>
    </r>
  </si>
  <si>
    <r>
      <t>2. Domestic tourism consumption, by products and categories of resident visitors in 2017</t>
    </r>
    <r>
      <rPr>
        <b/>
        <vertAlign val="superscript"/>
        <sz val="11"/>
        <rFont val="Tahoma"/>
        <family val="2"/>
      </rPr>
      <t>1</t>
    </r>
  </si>
  <si>
    <r>
      <t>3. Outbound tourism consumption, by products and categories of visitors in 2017</t>
    </r>
    <r>
      <rPr>
        <b/>
        <vertAlign val="superscript"/>
        <sz val="11"/>
        <rFont val="Tahoma"/>
        <family val="2"/>
      </rPr>
      <t>1</t>
    </r>
  </si>
  <si>
    <r>
      <t>4. Internal tourism consumption, by products and types of tourism in 2017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</si>
  <si>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r>
      <t>1. Inbound tourism consumption by products and categories of visitors in 2018</t>
    </r>
    <r>
      <rPr>
        <b/>
        <vertAlign val="superscript"/>
        <sz val="11"/>
        <rFont val="Tahoma"/>
        <family val="2"/>
      </rPr>
      <t>1</t>
    </r>
  </si>
  <si>
    <t xml:space="preserve"> Tourism characteristic products </t>
  </si>
  <si>
    <t xml:space="preserve"> Other consumption products  </t>
  </si>
  <si>
    <r>
      <t>2. Domestic tourism consumption, by products and categories of resident visitors in 2018</t>
    </r>
    <r>
      <rPr>
        <b/>
        <vertAlign val="superscript"/>
        <sz val="11"/>
        <rFont val="Tahoma"/>
        <family val="2"/>
      </rPr>
      <t>1</t>
    </r>
  </si>
  <si>
    <r>
      <t>3. Outbound tourism consumption, by products and categories of visitors in 2018</t>
    </r>
    <r>
      <rPr>
        <b/>
        <vertAlign val="superscript"/>
        <sz val="11"/>
        <rFont val="Tahoma"/>
        <family val="2"/>
      </rPr>
      <t>1</t>
    </r>
  </si>
  <si>
    <r>
      <t>4. Internal tourism consumption, by products and types of tourism in 2018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</si>
  <si>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t>1. Inbound tourism consumption by products and categories of visitors in 2013</t>
  </si>
  <si>
    <t>2. Domestic tourism consumption, by products and categories of resident visitors in 2013</t>
  </si>
  <si>
    <t>3. Outbound tourism consumption, by products and categories of visitors in 2013</t>
  </si>
  <si>
    <r>
      <t>4. Internal tourism consumption, by products and types of tourism in 2013</t>
    </r>
    <r>
      <rPr>
        <b/>
        <sz val="11"/>
        <rFont val="Tahoma"/>
        <family val="2"/>
      </rPr>
      <t xml:space="preserve"> </t>
    </r>
  </si>
  <si>
    <t>1. Inbound tourism consumption by products and categories of visitors in 2014</t>
  </si>
  <si>
    <t>3. Outbound tourism consumption, by products and categories of visitors in 2014</t>
  </si>
  <si>
    <r>
      <t>4. Internal tourism consumption, by products and types of tourism in 2014</t>
    </r>
    <r>
      <rPr>
        <b/>
        <sz val="11"/>
        <rFont val="Tahoma"/>
        <family val="2"/>
      </rPr>
      <t xml:space="preserve"> </t>
    </r>
  </si>
  <si>
    <t>2. Domestic tourism consumption, by products and categories of resident visitors in 2014</t>
  </si>
  <si>
    <t>1. Inbound tourism consumption by products and categories of visitors in 2015</t>
  </si>
  <si>
    <t>2. Domestic tourism consumption, by products and categories of resident visitors in 2015</t>
  </si>
  <si>
    <t>3. Outbound tourism consumption, by products and categories of visitors in 2015</t>
  </si>
  <si>
    <r>
      <t>4. Internal tourism consumption, by products and types of tourism in 2015</t>
    </r>
    <r>
      <rPr>
        <b/>
        <sz val="11"/>
        <rFont val="Tahoma"/>
        <family val="2"/>
      </rPr>
      <t xml:space="preserve"> </t>
    </r>
  </si>
  <si>
    <t>1. Inbound tourism consumption by products and categories of visitors in 2016</t>
  </si>
  <si>
    <t>2. Domestic tourism consumption, by products and categories of resident visitors in 2016</t>
  </si>
  <si>
    <t>3. Outbound tourism consumption, by products and categories of visitors in 2016</t>
  </si>
  <si>
    <r>
      <t>4. Internal tourism consumption, by products and types of tourism in 2016</t>
    </r>
    <r>
      <rPr>
        <b/>
        <sz val="11"/>
        <rFont val="Tahoma"/>
        <family val="2"/>
      </rPr>
      <t xml:space="preserve"> </t>
    </r>
  </si>
  <si>
    <r>
      <t>1. Inbound tourism consumption by products and categories of visitors in 2019</t>
    </r>
    <r>
      <rPr>
        <b/>
        <vertAlign val="superscript"/>
        <sz val="11"/>
        <rFont val="Tahoma"/>
        <family val="2"/>
      </rPr>
      <t>1</t>
    </r>
  </si>
  <si>
    <t>X</t>
  </si>
  <si>
    <r>
      <t>2. Domestic tourism consumption, by products and categories of resident visitors in 2019</t>
    </r>
    <r>
      <rPr>
        <b/>
        <vertAlign val="superscript"/>
        <sz val="11"/>
        <rFont val="Tahoma"/>
        <family val="2"/>
      </rPr>
      <t>1</t>
    </r>
  </si>
  <si>
    <r>
      <t>3. Outbound tourism consumption, by products and categories of visitors in 2019</t>
    </r>
    <r>
      <rPr>
        <b/>
        <vertAlign val="superscript"/>
        <sz val="11"/>
        <rFont val="Tahoma"/>
        <family val="2"/>
      </rPr>
      <t>1</t>
    </r>
  </si>
  <si>
    <r>
      <t>4. Internal tourism consumption, by products and types of tourism in 2019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</si>
  <si>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r>
      <t>1. Inbound tourism consumption by products and categories of visitors in 2020</t>
    </r>
    <r>
      <rPr>
        <b/>
        <vertAlign val="superscript"/>
        <sz val="11"/>
        <rFont val="Tahoma"/>
        <family val="2"/>
      </rPr>
      <t>1</t>
    </r>
  </si>
  <si>
    <r>
      <t>2. Domestic tourism consumption, by products and categories of resident visitors in 2020</t>
    </r>
    <r>
      <rPr>
        <b/>
        <vertAlign val="superscript"/>
        <sz val="11"/>
        <rFont val="Tahoma"/>
        <family val="2"/>
      </rPr>
      <t>1</t>
    </r>
  </si>
  <si>
    <r>
      <t>3. Outbound tourism consumption, by products and categories of visitors in 2020</t>
    </r>
    <r>
      <rPr>
        <b/>
        <vertAlign val="superscript"/>
        <sz val="11"/>
        <rFont val="Tahoma"/>
        <family val="2"/>
      </rPr>
      <t>1</t>
    </r>
  </si>
  <si>
    <r>
      <t>4. Internal tourism consumption, by products and types of tourism in 2020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</si>
  <si>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r>
      <t>1. Inbound tourism consumption by products and categories of visitors in 2021</t>
    </r>
    <r>
      <rPr>
        <b/>
        <vertAlign val="superscript"/>
        <sz val="11"/>
        <rFont val="Tahoma"/>
        <family val="2"/>
      </rPr>
      <t>1</t>
    </r>
  </si>
  <si>
    <r>
      <t>2. Domestic tourism consumption, by products and categories of resident visitors in 2021</t>
    </r>
    <r>
      <rPr>
        <b/>
        <vertAlign val="superscript"/>
        <sz val="11"/>
        <rFont val="Tahoma"/>
        <family val="2"/>
      </rPr>
      <t>1</t>
    </r>
  </si>
  <si>
    <r>
      <t>3. Outbound tourism consumption, by products and categories of visitors in 2021</t>
    </r>
    <r>
      <rPr>
        <b/>
        <vertAlign val="superscript"/>
        <sz val="11"/>
        <rFont val="Tahoma"/>
        <family val="2"/>
      </rPr>
      <t>1</t>
    </r>
  </si>
  <si>
    <r>
      <t>4. Internal tourism consumption, by products and types of tourism in 2021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</si>
</sst>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#"/>
    <numFmt numFmtId="182" formatCode="#,##0.000"/>
    <numFmt numFmtId="183" formatCode="0.0000"/>
    <numFmt numFmtId="184" formatCode="0.00000"/>
    <numFmt numFmtId="185" formatCode="##0"/>
    <numFmt numFmtId="186" formatCode="#,##0.0"/>
    <numFmt numFmtId="187" formatCode="0.0"/>
  </numFmts>
  <fonts count="49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Tahoma"/>
      <family val="2"/>
    </font>
    <font>
      <vertAlign val="superscript"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24993999302387238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theme="0" tint="-0.24993999302387238"/>
      </right>
      <top style="thin">
        <color indexed="22"/>
      </top>
      <bottom style="medium">
        <color theme="0" tint="-0.24993999302387238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4" fillId="0" borderId="10" xfId="58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4" fillId="0" borderId="10" xfId="58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59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2" fillId="0" borderId="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4" fillId="0" borderId="10" xfId="58" applyNumberFormat="1" applyFont="1" applyFill="1" applyBorder="1" applyAlignment="1">
      <alignment horizontal="right"/>
      <protection/>
    </xf>
    <xf numFmtId="2" fontId="5" fillId="0" borderId="10" xfId="58" applyNumberFormat="1" applyFont="1" applyFill="1" applyBorder="1" applyAlignment="1">
      <alignment horizontal="right"/>
      <protection/>
    </xf>
    <xf numFmtId="2" fontId="4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Fill="1" applyBorder="1" applyAlignment="1">
      <alignment horizontal="right"/>
    </xf>
    <xf numFmtId="2" fontId="5" fillId="0" borderId="10" xfId="58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2" fontId="5" fillId="0" borderId="10" xfId="58" applyNumberFormat="1" applyFont="1" applyFill="1" applyBorder="1">
      <alignment/>
      <protection/>
    </xf>
    <xf numFmtId="2" fontId="4" fillId="0" borderId="10" xfId="58" applyNumberFormat="1" applyFont="1" applyBorder="1">
      <alignment/>
      <protection/>
    </xf>
    <xf numFmtId="2" fontId="4" fillId="0" borderId="10" xfId="58" applyNumberFormat="1" applyFont="1" applyFill="1" applyBorder="1">
      <alignment/>
      <protection/>
    </xf>
    <xf numFmtId="2" fontId="4" fillId="0" borderId="10" xfId="0" applyNumberFormat="1" applyFont="1" applyFill="1" applyBorder="1" applyAlignment="1">
      <alignment/>
    </xf>
    <xf numFmtId="2" fontId="4" fillId="0" borderId="10" xfId="59" applyNumberFormat="1" applyFont="1" applyFill="1" applyBorder="1" applyAlignment="1">
      <alignment horizontal="right"/>
      <protection/>
    </xf>
    <xf numFmtId="2" fontId="5" fillId="0" borderId="10" xfId="59" applyNumberFormat="1" applyFont="1" applyFill="1" applyBorder="1" applyAlignment="1">
      <alignment horizontal="right"/>
      <protection/>
    </xf>
    <xf numFmtId="2" fontId="5" fillId="0" borderId="10" xfId="59" applyNumberFormat="1" applyFont="1" applyFill="1" applyBorder="1" applyAlignment="1">
      <alignment horizontal="right"/>
      <protection/>
    </xf>
    <xf numFmtId="2" fontId="5" fillId="0" borderId="10" xfId="58" applyNumberFormat="1" applyFont="1" applyFill="1" applyBorder="1" applyAlignment="1">
      <alignment horizontal="right"/>
      <protection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5" fillId="0" borderId="11" xfId="58" applyNumberFormat="1" applyFont="1" applyFill="1" applyBorder="1" applyAlignment="1">
      <alignment horizontal="right"/>
      <protection/>
    </xf>
    <xf numFmtId="2" fontId="5" fillId="0" borderId="12" xfId="0" applyNumberFormat="1" applyFont="1" applyFill="1" applyBorder="1" applyAlignment="1">
      <alignment/>
    </xf>
    <xf numFmtId="2" fontId="4" fillId="0" borderId="11" xfId="58" applyNumberFormat="1" applyFont="1" applyFill="1" applyBorder="1" applyAlignment="1">
      <alignment horizontal="right"/>
      <protection/>
    </xf>
    <xf numFmtId="2" fontId="4" fillId="0" borderId="12" xfId="0" applyNumberFormat="1" applyFont="1" applyFill="1" applyBorder="1" applyAlignment="1">
      <alignment/>
    </xf>
    <xf numFmtId="0" fontId="48" fillId="0" borderId="0" xfId="0" applyFont="1" applyAlignment="1">
      <alignment/>
    </xf>
    <xf numFmtId="2" fontId="5" fillId="0" borderId="12" xfId="57" applyNumberFormat="1" applyFont="1" applyFill="1" applyBorder="1">
      <alignment/>
      <protection/>
    </xf>
    <xf numFmtId="2" fontId="4" fillId="0" borderId="12" xfId="57" applyNumberFormat="1" applyFont="1" applyFill="1" applyBorder="1">
      <alignment/>
      <protection/>
    </xf>
    <xf numFmtId="0" fontId="5" fillId="33" borderId="10" xfId="58" applyFont="1" applyFill="1" applyBorder="1" applyAlignment="1">
      <alignment horizontal="right" wrapText="1"/>
      <protection/>
    </xf>
    <xf numFmtId="0" fontId="5" fillId="33" borderId="10" xfId="59" applyFont="1" applyFill="1" applyBorder="1" applyAlignment="1">
      <alignment horizontal="right" wrapText="1"/>
      <protection/>
    </xf>
    <xf numFmtId="0" fontId="5" fillId="33" borderId="10" xfId="0" applyFont="1" applyFill="1" applyBorder="1" applyAlignment="1">
      <alignment horizontal="right" wrapText="1"/>
    </xf>
    <xf numFmtId="2" fontId="4" fillId="0" borderId="10" xfId="57" applyNumberFormat="1" applyFont="1" applyFill="1" applyBorder="1" applyAlignment="1">
      <alignment horizontal="right"/>
      <protection/>
    </xf>
    <xf numFmtId="2" fontId="4" fillId="0" borderId="0" xfId="57" applyNumberFormat="1" applyFont="1" applyFill="1" applyAlignment="1">
      <alignment horizontal="right"/>
      <protection/>
    </xf>
    <xf numFmtId="1" fontId="4" fillId="0" borderId="10" xfId="58" applyNumberFormat="1" applyFont="1" applyFill="1" applyBorder="1" applyAlignment="1">
      <alignment horizontal="right"/>
      <protection/>
    </xf>
    <xf numFmtId="1" fontId="4" fillId="0" borderId="10" xfId="59" applyNumberFormat="1" applyFont="1" applyFill="1" applyBorder="1" applyAlignment="1">
      <alignment horizontal="right"/>
      <protection/>
    </xf>
    <xf numFmtId="1" fontId="4" fillId="0" borderId="11" xfId="58" applyNumberFormat="1" applyFont="1" applyFill="1" applyBorder="1" applyAlignment="1">
      <alignment horizontal="right"/>
      <protection/>
    </xf>
    <xf numFmtId="1" fontId="4" fillId="0" borderId="12" xfId="0" applyNumberFormat="1" applyFont="1" applyFill="1" applyBorder="1" applyAlignment="1">
      <alignment/>
    </xf>
    <xf numFmtId="1" fontId="4" fillId="0" borderId="12" xfId="57" applyNumberFormat="1" applyFont="1" applyFill="1" applyBorder="1">
      <alignment/>
      <protection/>
    </xf>
    <xf numFmtId="0" fontId="5" fillId="0" borderId="0" xfId="59" applyFont="1" applyFill="1" applyBorder="1" applyAlignment="1">
      <alignment horizontal="left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4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right"/>
      <protection/>
    </xf>
    <xf numFmtId="0" fontId="5" fillId="0" borderId="10" xfId="58" applyFont="1" applyBorder="1" applyAlignment="1">
      <alignment horizontal="left" vertical="center"/>
      <protection/>
    </xf>
    <xf numFmtId="0" fontId="4" fillId="0" borderId="0" xfId="57" applyFont="1" applyAlignment="1">
      <alignment vertical="center"/>
      <protection/>
    </xf>
    <xf numFmtId="2" fontId="4" fillId="0" borderId="0" xfId="57" applyNumberFormat="1" applyFont="1" applyAlignment="1">
      <alignment vertical="center"/>
      <protection/>
    </xf>
    <xf numFmtId="2" fontId="5" fillId="0" borderId="12" xfId="57" applyNumberFormat="1" applyFont="1" applyFill="1" applyBorder="1" applyAlignment="1">
      <alignment/>
      <protection/>
    </xf>
    <xf numFmtId="0" fontId="5" fillId="0" borderId="0" xfId="57" applyFont="1" applyAlignment="1">
      <alignment vertical="center"/>
      <protection/>
    </xf>
    <xf numFmtId="0" fontId="4" fillId="0" borderId="10" xfId="58" applyFont="1" applyBorder="1" applyAlignment="1">
      <alignment horizontal="left" vertical="center"/>
      <protection/>
    </xf>
    <xf numFmtId="2" fontId="4" fillId="0" borderId="12" xfId="57" applyNumberFormat="1" applyFont="1" applyFill="1" applyBorder="1" applyAlignment="1">
      <alignment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/>
      <protection/>
    </xf>
    <xf numFmtId="0" fontId="4" fillId="0" borderId="0" xfId="57" applyFont="1" applyAlignment="1">
      <alignment horizontal="right" vertical="center"/>
      <protection/>
    </xf>
    <xf numFmtId="0" fontId="5" fillId="33" borderId="10" xfId="59" applyFont="1" applyFill="1" applyBorder="1" applyAlignment="1">
      <alignment horizontal="right" vertical="center" wrapText="1"/>
      <protection/>
    </xf>
    <xf numFmtId="0" fontId="5" fillId="33" borderId="10" xfId="58" applyFont="1" applyFill="1" applyBorder="1" applyAlignment="1">
      <alignment horizontal="right" vertical="center" wrapText="1"/>
      <protection/>
    </xf>
    <xf numFmtId="0" fontId="5" fillId="33" borderId="10" xfId="57" applyFont="1" applyFill="1" applyBorder="1" applyAlignment="1">
      <alignment horizontal="right" vertical="center" wrapText="1"/>
      <protection/>
    </xf>
    <xf numFmtId="0" fontId="12" fillId="0" borderId="0" xfId="57" applyFont="1" applyAlignment="1">
      <alignment horizontal="right"/>
      <protection/>
    </xf>
    <xf numFmtId="0" fontId="5" fillId="33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5" fillId="0" borderId="13" xfId="58" applyFont="1" applyBorder="1" applyAlignment="1">
      <alignment horizontal="left" vertical="center"/>
      <protection/>
    </xf>
    <xf numFmtId="2" fontId="5" fillId="0" borderId="14" xfId="58" applyNumberFormat="1" applyFont="1" applyFill="1" applyBorder="1" applyAlignment="1">
      <alignment horizontal="right"/>
      <protection/>
    </xf>
    <xf numFmtId="2" fontId="5" fillId="0" borderId="15" xfId="58" applyNumberFormat="1" applyFont="1" applyFill="1" applyBorder="1" applyAlignment="1">
      <alignment horizontal="right"/>
      <protection/>
    </xf>
    <xf numFmtId="0" fontId="5" fillId="0" borderId="16" xfId="58" applyFont="1" applyBorder="1" applyAlignment="1">
      <alignment horizontal="left" vertical="center"/>
      <protection/>
    </xf>
    <xf numFmtId="2" fontId="5" fillId="0" borderId="17" xfId="58" applyNumberFormat="1" applyFont="1" applyFill="1" applyBorder="1" applyAlignment="1">
      <alignment horizontal="right"/>
      <protection/>
    </xf>
    <xf numFmtId="2" fontId="5" fillId="0" borderId="18" xfId="57" applyNumberFormat="1" applyFont="1" applyFill="1" applyBorder="1" applyAlignment="1">
      <alignment/>
      <protection/>
    </xf>
    <xf numFmtId="0" fontId="4" fillId="0" borderId="16" xfId="58" applyFont="1" applyBorder="1" applyAlignment="1">
      <alignment horizontal="left" vertical="center"/>
      <protection/>
    </xf>
    <xf numFmtId="2" fontId="4" fillId="0" borderId="17" xfId="58" applyNumberFormat="1" applyFont="1" applyFill="1" applyBorder="1" applyAlignment="1">
      <alignment horizontal="right"/>
      <protection/>
    </xf>
    <xf numFmtId="2" fontId="4" fillId="0" borderId="18" xfId="57" applyNumberFormat="1" applyFont="1" applyFill="1" applyBorder="1" applyAlignment="1">
      <alignment/>
      <protection/>
    </xf>
    <xf numFmtId="0" fontId="4" fillId="0" borderId="16" xfId="58" applyFont="1" applyFill="1" applyBorder="1" applyAlignment="1">
      <alignment horizontal="left" vertical="center"/>
      <protection/>
    </xf>
    <xf numFmtId="0" fontId="4" fillId="0" borderId="16" xfId="59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 wrapText="1"/>
      <protection/>
    </xf>
    <xf numFmtId="0" fontId="5" fillId="0" borderId="19" xfId="58" applyFont="1" applyBorder="1" applyAlignment="1">
      <alignment horizontal="left" vertical="center"/>
      <protection/>
    </xf>
    <xf numFmtId="2" fontId="5" fillId="0" borderId="20" xfId="58" applyNumberFormat="1" applyFont="1" applyFill="1" applyBorder="1" applyAlignment="1">
      <alignment horizontal="right"/>
      <protection/>
    </xf>
    <xf numFmtId="2" fontId="5" fillId="0" borderId="21" xfId="57" applyNumberFormat="1" applyFont="1" applyFill="1" applyBorder="1" applyAlignment="1">
      <alignment/>
      <protection/>
    </xf>
    <xf numFmtId="2" fontId="5" fillId="0" borderId="22" xfId="58" applyNumberFormat="1" applyFont="1" applyFill="1" applyBorder="1" applyAlignment="1">
      <alignment horizontal="right"/>
      <protection/>
    </xf>
    <xf numFmtId="2" fontId="4" fillId="0" borderId="17" xfId="59" applyNumberFormat="1" applyFont="1" applyFill="1" applyBorder="1" applyAlignment="1">
      <alignment horizontal="right"/>
      <protection/>
    </xf>
    <xf numFmtId="2" fontId="4" fillId="0" borderId="22" xfId="58" applyNumberFormat="1" applyFont="1" applyFill="1" applyBorder="1" applyAlignment="1">
      <alignment horizontal="right"/>
      <protection/>
    </xf>
    <xf numFmtId="2" fontId="5" fillId="0" borderId="20" xfId="59" applyNumberFormat="1" applyFont="1" applyFill="1" applyBorder="1" applyAlignment="1">
      <alignment horizontal="right"/>
      <protection/>
    </xf>
    <xf numFmtId="2" fontId="5" fillId="0" borderId="23" xfId="58" applyNumberFormat="1" applyFont="1" applyFill="1" applyBorder="1" applyAlignment="1">
      <alignment horizontal="right"/>
      <protection/>
    </xf>
    <xf numFmtId="2" fontId="4" fillId="0" borderId="17" xfId="57" applyNumberFormat="1" applyFont="1" applyFill="1" applyBorder="1" applyAlignment="1">
      <alignment horizontal="right"/>
      <protection/>
    </xf>
    <xf numFmtId="0" fontId="2" fillId="0" borderId="0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left"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4" fillId="33" borderId="10" xfId="59" applyFont="1" applyFill="1" applyBorder="1" applyAlignment="1">
      <alignment horizontal="left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0" borderId="0" xfId="58" applyFont="1" applyFill="1" applyBorder="1" applyAlignment="1">
      <alignment horizontal="left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right" vertical="center" wrapText="1"/>
      <protection/>
    </xf>
    <xf numFmtId="0" fontId="5" fillId="33" borderId="24" xfId="59" applyFont="1" applyFill="1" applyBorder="1" applyAlignment="1">
      <alignment horizontal="left" vertical="center" wrapText="1"/>
      <protection/>
    </xf>
    <xf numFmtId="0" fontId="0" fillId="0" borderId="25" xfId="57" applyBorder="1" applyAlignment="1">
      <alignment horizontal="left" vertical="center" wrapText="1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0" fontId="0" fillId="0" borderId="26" xfId="57" applyBorder="1" applyAlignment="1">
      <alignment horizontal="center" vertical="center" wrapText="1"/>
      <protection/>
    </xf>
    <xf numFmtId="0" fontId="0" fillId="0" borderId="27" xfId="57" applyBorder="1" applyAlignment="1">
      <alignment horizontal="center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3.140625" style="8" customWidth="1"/>
    <col min="2" max="2" width="14.28125" style="8" customWidth="1"/>
    <col min="3" max="3" width="16.00390625" style="1" customWidth="1"/>
    <col min="4" max="4" width="15.8515625" style="1" customWidth="1"/>
    <col min="5" max="16384" width="9.140625" style="1" customWidth="1"/>
  </cols>
  <sheetData>
    <row r="2" spans="1:4" ht="34.5" customHeight="1">
      <c r="A2" s="104" t="s">
        <v>38</v>
      </c>
      <c r="B2" s="104"/>
      <c r="C2" s="105"/>
      <c r="D2" s="105"/>
    </row>
    <row r="3" spans="1:4" ht="19.5" customHeight="1" thickBot="1">
      <c r="A3" s="1"/>
      <c r="B3" s="1"/>
      <c r="D3" s="2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4" ht="21" customHeight="1" thickBot="1">
      <c r="A6" s="3" t="s">
        <v>13</v>
      </c>
      <c r="B6" s="17">
        <v>280.15672878</v>
      </c>
      <c r="C6" s="17">
        <v>6298.397313209788</v>
      </c>
      <c r="D6" s="17">
        <v>6578.554041989788</v>
      </c>
    </row>
    <row r="7" spans="1:4" s="21" customFormat="1" ht="21" customHeight="1" thickBot="1">
      <c r="A7" s="3" t="s">
        <v>33</v>
      </c>
      <c r="B7" s="20">
        <v>227.38787477999998</v>
      </c>
      <c r="C7" s="17">
        <v>4297.36162922</v>
      </c>
      <c r="D7" s="17">
        <v>4524.749504</v>
      </c>
    </row>
    <row r="8" spans="1:4" ht="21" customHeight="1" thickBot="1">
      <c r="A8" s="4" t="s">
        <v>21</v>
      </c>
      <c r="B8" s="18" t="s">
        <v>4</v>
      </c>
      <c r="C8" s="23">
        <v>1345.00938</v>
      </c>
      <c r="D8" s="26">
        <v>1345.00938</v>
      </c>
    </row>
    <row r="9" spans="1:4" s="6" customFormat="1" ht="21" customHeight="1" thickBot="1">
      <c r="A9" s="7" t="s">
        <v>8</v>
      </c>
      <c r="B9" s="16">
        <v>78.006132</v>
      </c>
      <c r="C9" s="24">
        <v>1853.289388</v>
      </c>
      <c r="D9" s="26">
        <v>1931.29552</v>
      </c>
    </row>
    <row r="10" spans="1:4" s="6" customFormat="1" ht="21" customHeight="1" thickBot="1">
      <c r="A10" s="13" t="s">
        <v>16</v>
      </c>
      <c r="B10" s="16">
        <v>117.26157078</v>
      </c>
      <c r="C10" s="25">
        <v>510.40947322000005</v>
      </c>
      <c r="D10" s="26">
        <v>627.671044</v>
      </c>
    </row>
    <row r="11" spans="1:4" s="6" customFormat="1" ht="21" customHeight="1" thickBot="1">
      <c r="A11" s="5" t="s">
        <v>9</v>
      </c>
      <c r="B11" s="45">
        <v>0</v>
      </c>
      <c r="C11" s="45">
        <v>0</v>
      </c>
      <c r="D11" s="45">
        <v>0</v>
      </c>
    </row>
    <row r="12" spans="1:4" s="6" customFormat="1" ht="21" customHeight="1" thickBot="1">
      <c r="A12" s="7" t="s">
        <v>10</v>
      </c>
      <c r="B12" s="16">
        <v>32.120172</v>
      </c>
      <c r="C12" s="24">
        <v>512.781064</v>
      </c>
      <c r="D12" s="26">
        <v>544.901236</v>
      </c>
    </row>
    <row r="13" spans="1:4" ht="21" customHeight="1" thickBot="1">
      <c r="A13" s="4" t="s">
        <v>11</v>
      </c>
      <c r="B13" s="45">
        <v>0</v>
      </c>
      <c r="C13" s="24">
        <v>75.872324</v>
      </c>
      <c r="D13" s="26">
        <v>75.872324</v>
      </c>
    </row>
    <row r="14" spans="1:4" s="21" customFormat="1" ht="21" customHeight="1" thickBot="1">
      <c r="A14" s="3" t="s">
        <v>34</v>
      </c>
      <c r="B14" s="17">
        <v>52.768854</v>
      </c>
      <c r="C14" s="22">
        <v>2001.0356839897877</v>
      </c>
      <c r="D14" s="27">
        <v>2053.8045379897876</v>
      </c>
    </row>
    <row r="15" spans="1:2" ht="12.75">
      <c r="A15" s="32" t="s">
        <v>24</v>
      </c>
      <c r="B15" s="1"/>
    </row>
    <row r="16" spans="1:2" ht="12.75">
      <c r="A16" s="9" t="s">
        <v>27</v>
      </c>
      <c r="B16" s="1"/>
    </row>
    <row r="17" spans="1:2" ht="12.75">
      <c r="A17" s="9"/>
      <c r="B17" s="1"/>
    </row>
    <row r="18" spans="1:2" ht="12.75">
      <c r="A18" s="1"/>
      <c r="B18" s="9"/>
    </row>
    <row r="19" spans="1:4" ht="31.5" customHeight="1">
      <c r="A19" s="108" t="s">
        <v>39</v>
      </c>
      <c r="B19" s="108"/>
      <c r="C19" s="108"/>
      <c r="D19" s="108"/>
    </row>
    <row r="20" spans="1:4" ht="15" thickBot="1">
      <c r="A20" s="10"/>
      <c r="B20" s="10"/>
      <c r="C20" s="12"/>
      <c r="D20" s="2" t="s">
        <v>6</v>
      </c>
    </row>
    <row r="21" spans="1:4" ht="14.25" customHeight="1" thickBot="1">
      <c r="A21" s="109" t="s">
        <v>0</v>
      </c>
      <c r="B21" s="111" t="s">
        <v>5</v>
      </c>
      <c r="C21" s="111"/>
      <c r="D21" s="111"/>
    </row>
    <row r="22" spans="1:4" ht="13.5" thickBot="1">
      <c r="A22" s="110"/>
      <c r="B22" s="111"/>
      <c r="C22" s="111"/>
      <c r="D22" s="111"/>
    </row>
    <row r="23" spans="1:4" ht="23.25" customHeight="1" thickBot="1">
      <c r="A23" s="110"/>
      <c r="B23" s="41" t="s">
        <v>3</v>
      </c>
      <c r="C23" s="41" t="s">
        <v>2</v>
      </c>
      <c r="D23" s="41" t="s">
        <v>15</v>
      </c>
    </row>
    <row r="24" spans="1:4" ht="21" customHeight="1" thickBot="1">
      <c r="A24" s="3" t="s">
        <v>13</v>
      </c>
      <c r="B24" s="17">
        <v>187.05706</v>
      </c>
      <c r="C24" s="17">
        <v>957.146182878</v>
      </c>
      <c r="D24" s="17">
        <v>1144.203242878</v>
      </c>
    </row>
    <row r="25" spans="1:4" ht="21" customHeight="1" thickBot="1">
      <c r="A25" s="3" t="s">
        <v>33</v>
      </c>
      <c r="B25" s="17">
        <v>155.65332</v>
      </c>
      <c r="C25" s="17">
        <v>853.028081678</v>
      </c>
      <c r="D25" s="17">
        <v>1008.681401678</v>
      </c>
    </row>
    <row r="26" spans="1:4" ht="21" customHeight="1" thickBot="1">
      <c r="A26" s="4" t="s">
        <v>22</v>
      </c>
      <c r="B26" s="18" t="s">
        <v>26</v>
      </c>
      <c r="C26" s="26">
        <v>250.7478608</v>
      </c>
      <c r="D26" s="26">
        <v>250.7478608</v>
      </c>
    </row>
    <row r="27" spans="1:4" ht="21" customHeight="1" thickBot="1">
      <c r="A27" s="7" t="s">
        <v>8</v>
      </c>
      <c r="B27" s="26">
        <v>46.42292</v>
      </c>
      <c r="C27" s="26">
        <v>275.848272</v>
      </c>
      <c r="D27" s="26">
        <v>322.271192</v>
      </c>
    </row>
    <row r="28" spans="1:4" ht="21" customHeight="1" thickBot="1">
      <c r="A28" s="13" t="s">
        <v>16</v>
      </c>
      <c r="B28" s="26">
        <v>90.11508</v>
      </c>
      <c r="C28" s="26">
        <v>216.737928</v>
      </c>
      <c r="D28" s="26">
        <v>306.85300800000005</v>
      </c>
    </row>
    <row r="29" spans="1:4" ht="21" customHeight="1" thickBot="1">
      <c r="A29" s="5" t="s">
        <v>9</v>
      </c>
      <c r="B29" s="45">
        <v>0</v>
      </c>
      <c r="C29" s="26">
        <v>15.117470478</v>
      </c>
      <c r="D29" s="26">
        <v>15.117470478</v>
      </c>
    </row>
    <row r="30" spans="1:4" ht="21" customHeight="1" thickBot="1">
      <c r="A30" s="7" t="s">
        <v>10</v>
      </c>
      <c r="B30" s="26">
        <v>19.11532</v>
      </c>
      <c r="C30" s="26">
        <v>78.1570104</v>
      </c>
      <c r="D30" s="26">
        <v>97.2723304</v>
      </c>
    </row>
    <row r="31" spans="1:4" ht="21" customHeight="1" thickBot="1">
      <c r="A31" s="4" t="s">
        <v>11</v>
      </c>
      <c r="B31" s="46">
        <v>0</v>
      </c>
      <c r="C31" s="26">
        <v>16.41954</v>
      </c>
      <c r="D31" s="26">
        <v>16.41954</v>
      </c>
    </row>
    <row r="32" spans="1:4" s="21" customFormat="1" ht="21" customHeight="1" thickBot="1">
      <c r="A32" s="3" t="s">
        <v>34</v>
      </c>
      <c r="B32" s="28">
        <v>31.40374</v>
      </c>
      <c r="C32" s="28">
        <v>104.11810119999996</v>
      </c>
      <c r="D32" s="27">
        <v>135.52184119999995</v>
      </c>
    </row>
    <row r="33" spans="1:4" ht="14.25">
      <c r="A33" s="32" t="s">
        <v>24</v>
      </c>
      <c r="B33" s="9"/>
      <c r="C33" s="11"/>
      <c r="D33" s="11"/>
    </row>
    <row r="34" spans="1:4" ht="14.25">
      <c r="A34" s="9" t="s">
        <v>27</v>
      </c>
      <c r="B34" s="9"/>
      <c r="C34" s="11"/>
      <c r="D34" s="11"/>
    </row>
    <row r="35" spans="1:4" ht="14.25">
      <c r="A35" s="9"/>
      <c r="B35" s="9"/>
      <c r="C35" s="11"/>
      <c r="D35" s="11"/>
    </row>
    <row r="36" spans="1:4" ht="14.25">
      <c r="A36" s="9"/>
      <c r="B36" s="9"/>
      <c r="C36" s="11"/>
      <c r="D36" s="11"/>
    </row>
    <row r="37" spans="1:4" ht="26.25" customHeight="1">
      <c r="A37" s="104" t="s">
        <v>40</v>
      </c>
      <c r="B37" s="104"/>
      <c r="C37" s="105"/>
      <c r="D37" s="105"/>
    </row>
    <row r="38" spans="1:4" ht="13.5" thickBot="1">
      <c r="A38" s="1"/>
      <c r="B38" s="1"/>
      <c r="D38" s="2" t="s">
        <v>6</v>
      </c>
    </row>
    <row r="39" spans="1:4" ht="18.75" customHeight="1" thickBot="1">
      <c r="A39" s="106" t="s">
        <v>0</v>
      </c>
      <c r="B39" s="107" t="s">
        <v>14</v>
      </c>
      <c r="C39" s="107"/>
      <c r="D39" s="107"/>
    </row>
    <row r="40" spans="1:4" ht="24.75" customHeight="1" thickBot="1">
      <c r="A40" s="106"/>
      <c r="B40" s="40" t="s">
        <v>3</v>
      </c>
      <c r="C40" s="40" t="s">
        <v>2</v>
      </c>
      <c r="D40" s="40" t="s">
        <v>15</v>
      </c>
    </row>
    <row r="41" spans="1:4" ht="21" customHeight="1" thickBot="1">
      <c r="A41" s="3" t="s">
        <v>13</v>
      </c>
      <c r="B41" s="17">
        <v>75.90461695999998</v>
      </c>
      <c r="C41" s="17">
        <v>1905.8205702790522</v>
      </c>
      <c r="D41" s="17">
        <v>1981.725187239052</v>
      </c>
    </row>
    <row r="42" spans="1:4" ht="21" customHeight="1" thickBot="1">
      <c r="A42" s="3" t="s">
        <v>33</v>
      </c>
      <c r="B42" s="17">
        <v>72.00712895999999</v>
      </c>
      <c r="C42" s="17">
        <v>1592.703816192</v>
      </c>
      <c r="D42" s="17">
        <v>1664.710945152</v>
      </c>
    </row>
    <row r="43" spans="1:4" ht="21" customHeight="1" thickBot="1">
      <c r="A43" s="4" t="s">
        <v>23</v>
      </c>
      <c r="B43" s="18" t="s">
        <v>4</v>
      </c>
      <c r="C43" s="18">
        <v>404.10808</v>
      </c>
      <c r="D43" s="16">
        <v>404.10808</v>
      </c>
    </row>
    <row r="44" spans="1:4" ht="21" customHeight="1" thickBot="1">
      <c r="A44" s="7" t="s">
        <v>8</v>
      </c>
      <c r="B44" s="16">
        <v>31.857728</v>
      </c>
      <c r="C44" s="16">
        <v>507.86556</v>
      </c>
      <c r="D44" s="16">
        <v>539.723288</v>
      </c>
    </row>
    <row r="45" spans="1:4" ht="21" customHeight="1" thickBot="1">
      <c r="A45" s="13" t="s">
        <v>16</v>
      </c>
      <c r="B45" s="16">
        <v>26.26568</v>
      </c>
      <c r="C45" s="19">
        <v>491.4828</v>
      </c>
      <c r="D45" s="16">
        <v>517.74848</v>
      </c>
    </row>
    <row r="46" spans="1:4" ht="21" customHeight="1" thickBot="1">
      <c r="A46" s="5" t="s">
        <v>9</v>
      </c>
      <c r="B46" s="16">
        <v>4.39418496</v>
      </c>
      <c r="C46" s="16">
        <v>19.958856192000002</v>
      </c>
      <c r="D46" s="16">
        <v>24.353041152000003</v>
      </c>
    </row>
    <row r="47" spans="1:4" ht="21" customHeight="1" thickBot="1">
      <c r="A47" s="7" t="s">
        <v>10</v>
      </c>
      <c r="B47" s="31">
        <v>9.489536</v>
      </c>
      <c r="C47" s="16">
        <v>109.2184</v>
      </c>
      <c r="D47" s="16">
        <v>118.707936</v>
      </c>
    </row>
    <row r="48" spans="1:4" ht="21" customHeight="1" thickBot="1">
      <c r="A48" s="4" t="s">
        <v>11</v>
      </c>
      <c r="B48" s="45">
        <v>0</v>
      </c>
      <c r="C48" s="16">
        <v>60.07012</v>
      </c>
      <c r="D48" s="16">
        <v>60.07012</v>
      </c>
    </row>
    <row r="49" spans="1:4" ht="21" customHeight="1" thickBot="1">
      <c r="A49" s="3" t="s">
        <v>34</v>
      </c>
      <c r="B49" s="17">
        <v>3.8974879999999956</v>
      </c>
      <c r="C49" s="17">
        <v>313.1167540870522</v>
      </c>
      <c r="D49" s="29">
        <v>317.014242087052</v>
      </c>
    </row>
    <row r="50" spans="1:2" ht="12.75">
      <c r="A50" s="32" t="s">
        <v>24</v>
      </c>
      <c r="B50" s="9"/>
    </row>
    <row r="51" spans="1:2" ht="12.75">
      <c r="A51" s="9" t="s">
        <v>27</v>
      </c>
      <c r="B51" s="9"/>
    </row>
    <row r="52" spans="1:2" ht="12.75">
      <c r="A52" s="1"/>
      <c r="B52" s="9"/>
    </row>
    <row r="54" spans="1:4" ht="27" customHeight="1">
      <c r="A54" s="104" t="s">
        <v>41</v>
      </c>
      <c r="B54" s="104"/>
      <c r="C54" s="104"/>
      <c r="D54" s="104"/>
    </row>
    <row r="55" spans="1:4" ht="13.5" thickBot="1">
      <c r="A55" s="1"/>
      <c r="B55" s="1"/>
      <c r="D55" s="2" t="s">
        <v>6</v>
      </c>
    </row>
    <row r="56" spans="1:4" ht="21.75" customHeight="1" thickBot="1">
      <c r="A56" s="106" t="s">
        <v>0</v>
      </c>
      <c r="B56" s="112" t="s">
        <v>20</v>
      </c>
      <c r="C56" s="112"/>
      <c r="D56" s="113" t="s">
        <v>17</v>
      </c>
    </row>
    <row r="57" spans="1:4" ht="30" customHeight="1" thickBot="1">
      <c r="A57" s="106"/>
      <c r="B57" s="42" t="s">
        <v>18</v>
      </c>
      <c r="C57" s="42" t="s">
        <v>19</v>
      </c>
      <c r="D57" s="113"/>
    </row>
    <row r="58" spans="1:5" ht="20.25" customHeight="1" thickBot="1">
      <c r="A58" s="3" t="s">
        <v>13</v>
      </c>
      <c r="B58" s="17">
        <v>6578.554041989788</v>
      </c>
      <c r="C58" s="17">
        <v>1144.203242878</v>
      </c>
      <c r="D58" s="17">
        <v>7722.757284867788</v>
      </c>
      <c r="E58" s="30"/>
    </row>
    <row r="59" spans="1:5" s="21" customFormat="1" ht="20.25" customHeight="1" thickBot="1">
      <c r="A59" s="3" t="s">
        <v>33</v>
      </c>
      <c r="B59" s="17">
        <v>4524.749504</v>
      </c>
      <c r="C59" s="17">
        <v>1008.681401678</v>
      </c>
      <c r="D59" s="17">
        <v>5533.430905678</v>
      </c>
      <c r="E59" s="30"/>
    </row>
    <row r="60" spans="1:5" ht="20.25" customHeight="1" thickBot="1">
      <c r="A60" s="4" t="s">
        <v>22</v>
      </c>
      <c r="B60" s="16">
        <v>1345.00938</v>
      </c>
      <c r="C60" s="16">
        <v>250.7478608</v>
      </c>
      <c r="D60" s="16">
        <v>1595.7572408</v>
      </c>
      <c r="E60" s="30"/>
    </row>
    <row r="61" spans="1:5" ht="20.25" customHeight="1" thickBot="1">
      <c r="A61" s="7" t="s">
        <v>8</v>
      </c>
      <c r="B61" s="16">
        <v>1931.29552</v>
      </c>
      <c r="C61" s="16">
        <v>322.271192</v>
      </c>
      <c r="D61" s="16">
        <v>2253.566712</v>
      </c>
      <c r="E61" s="30"/>
    </row>
    <row r="62" spans="1:5" ht="20.25" customHeight="1" thickBot="1">
      <c r="A62" s="13" t="s">
        <v>16</v>
      </c>
      <c r="B62" s="16">
        <v>627.671044</v>
      </c>
      <c r="C62" s="16">
        <v>306.85300800000005</v>
      </c>
      <c r="D62" s="16">
        <v>934.5240520000001</v>
      </c>
      <c r="E62" s="30"/>
    </row>
    <row r="63" spans="1:5" ht="20.25" customHeight="1" thickBot="1">
      <c r="A63" s="5" t="s">
        <v>9</v>
      </c>
      <c r="B63" s="45">
        <v>0</v>
      </c>
      <c r="C63" s="16">
        <v>15.117470478</v>
      </c>
      <c r="D63" s="16">
        <v>15.117470478</v>
      </c>
      <c r="E63" s="30"/>
    </row>
    <row r="64" spans="1:5" ht="20.25" customHeight="1" thickBot="1">
      <c r="A64" s="7" t="s">
        <v>10</v>
      </c>
      <c r="B64" s="16">
        <v>544.901236</v>
      </c>
      <c r="C64" s="16">
        <v>97.2723304</v>
      </c>
      <c r="D64" s="16">
        <v>642.1735664</v>
      </c>
      <c r="E64" s="30"/>
    </row>
    <row r="65" spans="1:5" ht="20.25" customHeight="1" thickBot="1">
      <c r="A65" s="4" t="s">
        <v>11</v>
      </c>
      <c r="B65" s="16">
        <v>75.872324</v>
      </c>
      <c r="C65" s="16">
        <v>16.41954</v>
      </c>
      <c r="D65" s="16">
        <v>92.291864</v>
      </c>
      <c r="E65" s="30"/>
    </row>
    <row r="66" spans="1:5" s="21" customFormat="1" ht="20.25" customHeight="1" thickBot="1">
      <c r="A66" s="3" t="s">
        <v>34</v>
      </c>
      <c r="B66" s="17">
        <v>2053.8045379897876</v>
      </c>
      <c r="C66" s="17">
        <v>135.52184119999995</v>
      </c>
      <c r="D66" s="17">
        <v>2189.3263791897875</v>
      </c>
      <c r="E66" s="30"/>
    </row>
    <row r="67" spans="1:4" ht="12.75">
      <c r="A67" s="9" t="s">
        <v>27</v>
      </c>
      <c r="C67" s="14"/>
      <c r="D67" s="15"/>
    </row>
    <row r="68" spans="1:2" ht="12.75">
      <c r="A68" s="1"/>
      <c r="B68" s="9"/>
    </row>
  </sheetData>
  <sheetProtection/>
  <mergeCells count="13">
    <mergeCell ref="A37:D37"/>
    <mergeCell ref="A39:A40"/>
    <mergeCell ref="B39:D39"/>
    <mergeCell ref="A54:D54"/>
    <mergeCell ref="A56:A57"/>
    <mergeCell ref="B56:C56"/>
    <mergeCell ref="D56:D57"/>
    <mergeCell ref="A2:D2"/>
    <mergeCell ref="A4:A5"/>
    <mergeCell ref="B4:D4"/>
    <mergeCell ref="A19:D19"/>
    <mergeCell ref="A21:A23"/>
    <mergeCell ref="B21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8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43.140625" style="8" customWidth="1"/>
    <col min="2" max="2" width="14.28125" style="8" customWidth="1"/>
    <col min="3" max="3" width="16.00390625" style="1" customWidth="1"/>
    <col min="4" max="4" width="15.8515625" style="1" customWidth="1"/>
    <col min="5" max="16384" width="9.140625" style="1" customWidth="1"/>
  </cols>
  <sheetData>
    <row r="2" spans="1:4" ht="34.5" customHeight="1">
      <c r="A2" s="104" t="s">
        <v>42</v>
      </c>
      <c r="B2" s="104"/>
      <c r="C2" s="105"/>
      <c r="D2" s="105"/>
    </row>
    <row r="3" spans="1:4" ht="19.5" customHeight="1" thickBot="1">
      <c r="A3" s="1"/>
      <c r="B3" s="1"/>
      <c r="D3" s="2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4" ht="21" customHeight="1" thickBot="1">
      <c r="A6" s="3" t="s">
        <v>13</v>
      </c>
      <c r="B6" s="17">
        <v>313.24</v>
      </c>
      <c r="C6" s="17">
        <v>6312.4</v>
      </c>
      <c r="D6" s="17">
        <v>6625.639999999999</v>
      </c>
    </row>
    <row r="7" spans="1:4" s="21" customFormat="1" ht="13.5" thickBot="1">
      <c r="A7" s="3" t="s">
        <v>33</v>
      </c>
      <c r="B7" s="33">
        <v>260.79</v>
      </c>
      <c r="C7" s="33">
        <v>4445.0599999999995</v>
      </c>
      <c r="D7" s="34">
        <v>4705.849999999999</v>
      </c>
    </row>
    <row r="8" spans="1:4" ht="21" customHeight="1" thickBot="1">
      <c r="A8" s="4" t="s">
        <v>21</v>
      </c>
      <c r="B8" s="18" t="s">
        <v>4</v>
      </c>
      <c r="C8" s="35">
        <v>1447.53</v>
      </c>
      <c r="D8" s="36">
        <v>1447.53</v>
      </c>
    </row>
    <row r="9" spans="1:4" s="6" customFormat="1" ht="21" customHeight="1" thickBot="1">
      <c r="A9" s="7" t="s">
        <v>8</v>
      </c>
      <c r="B9" s="16">
        <v>117.49</v>
      </c>
      <c r="C9" s="35">
        <v>1879.72</v>
      </c>
      <c r="D9" s="36">
        <v>1997.21</v>
      </c>
    </row>
    <row r="10" spans="1:4" s="6" customFormat="1" ht="21" customHeight="1" thickBot="1">
      <c r="A10" s="13" t="s">
        <v>16</v>
      </c>
      <c r="B10" s="16">
        <v>109.73</v>
      </c>
      <c r="C10" s="35">
        <v>533.62</v>
      </c>
      <c r="D10" s="36">
        <v>643.35</v>
      </c>
    </row>
    <row r="11" spans="1:4" s="6" customFormat="1" ht="21" customHeight="1" thickBot="1">
      <c r="A11" s="5" t="s">
        <v>9</v>
      </c>
      <c r="B11" s="45">
        <v>0</v>
      </c>
      <c r="C11" s="47">
        <v>0</v>
      </c>
      <c r="D11" s="48">
        <v>0</v>
      </c>
    </row>
    <row r="12" spans="1:4" s="6" customFormat="1" ht="21" customHeight="1" thickBot="1">
      <c r="A12" s="7" t="s">
        <v>10</v>
      </c>
      <c r="B12" s="16">
        <v>33.57</v>
      </c>
      <c r="C12" s="35">
        <v>511.08</v>
      </c>
      <c r="D12" s="36">
        <v>544.65</v>
      </c>
    </row>
    <row r="13" spans="1:4" ht="21" customHeight="1" thickBot="1">
      <c r="A13" s="4" t="s">
        <v>11</v>
      </c>
      <c r="B13" s="45">
        <v>0</v>
      </c>
      <c r="C13" s="35">
        <v>73.11</v>
      </c>
      <c r="D13" s="36">
        <v>73.11</v>
      </c>
    </row>
    <row r="14" spans="1:4" s="21" customFormat="1" ht="21" customHeight="1" thickBot="1">
      <c r="A14" s="3" t="s">
        <v>34</v>
      </c>
      <c r="B14" s="17">
        <v>52.45</v>
      </c>
      <c r="C14" s="33">
        <v>1867.34</v>
      </c>
      <c r="D14" s="34">
        <v>1919.79</v>
      </c>
    </row>
    <row r="15" spans="1:2" ht="12.75">
      <c r="A15" s="32" t="s">
        <v>24</v>
      </c>
      <c r="B15" s="1"/>
    </row>
    <row r="16" spans="1:2" ht="12.75">
      <c r="A16" s="9" t="s">
        <v>27</v>
      </c>
      <c r="B16" s="1"/>
    </row>
    <row r="17" spans="1:2" ht="12.75">
      <c r="A17" s="9"/>
      <c r="B17" s="1"/>
    </row>
    <row r="18" spans="1:2" ht="12.75">
      <c r="A18" s="9"/>
      <c r="B18" s="1"/>
    </row>
    <row r="19" spans="1:4" ht="31.5" customHeight="1">
      <c r="A19" s="108" t="s">
        <v>45</v>
      </c>
      <c r="B19" s="108"/>
      <c r="C19" s="108"/>
      <c r="D19" s="108"/>
    </row>
    <row r="20" spans="1:4" ht="15" thickBot="1">
      <c r="A20" s="10"/>
      <c r="B20" s="10"/>
      <c r="C20" s="12"/>
      <c r="D20" s="2" t="s">
        <v>6</v>
      </c>
    </row>
    <row r="21" spans="1:4" ht="14.25" customHeight="1" thickBot="1">
      <c r="A21" s="109" t="s">
        <v>0</v>
      </c>
      <c r="B21" s="111" t="s">
        <v>5</v>
      </c>
      <c r="C21" s="111"/>
      <c r="D21" s="111"/>
    </row>
    <row r="22" spans="1:4" ht="13.5" thickBot="1">
      <c r="A22" s="110"/>
      <c r="B22" s="111"/>
      <c r="C22" s="111"/>
      <c r="D22" s="111"/>
    </row>
    <row r="23" spans="1:4" ht="23.25" customHeight="1" thickBot="1">
      <c r="A23" s="110"/>
      <c r="B23" s="41" t="s">
        <v>3</v>
      </c>
      <c r="C23" s="41" t="s">
        <v>2</v>
      </c>
      <c r="D23" s="41" t="s">
        <v>15</v>
      </c>
    </row>
    <row r="24" spans="1:4" ht="21" customHeight="1" thickBot="1">
      <c r="A24" s="3" t="s">
        <v>13</v>
      </c>
      <c r="B24" s="17">
        <v>213.35999999999999</v>
      </c>
      <c r="C24" s="17">
        <v>963.5999999999999</v>
      </c>
      <c r="D24" s="17">
        <v>1176.9599999999998</v>
      </c>
    </row>
    <row r="25" spans="1:4" ht="21" customHeight="1" thickBot="1">
      <c r="A25" s="3" t="s">
        <v>33</v>
      </c>
      <c r="B25" s="17">
        <v>177.13</v>
      </c>
      <c r="C25" s="17">
        <v>873.81</v>
      </c>
      <c r="D25" s="17">
        <v>1050.94</v>
      </c>
    </row>
    <row r="26" spans="1:4" ht="21" customHeight="1" thickBot="1">
      <c r="A26" s="4" t="s">
        <v>22</v>
      </c>
      <c r="B26" s="18" t="s">
        <v>26</v>
      </c>
      <c r="C26" s="26">
        <v>287.43</v>
      </c>
      <c r="D26" s="26">
        <v>287.43</v>
      </c>
    </row>
    <row r="27" spans="1:4" ht="21" customHeight="1" thickBot="1">
      <c r="A27" s="7" t="s">
        <v>8</v>
      </c>
      <c r="B27" s="26">
        <v>64.41</v>
      </c>
      <c r="C27" s="26">
        <v>253.39</v>
      </c>
      <c r="D27" s="26">
        <v>317.79999999999995</v>
      </c>
    </row>
    <row r="28" spans="1:4" ht="21" customHeight="1" thickBot="1">
      <c r="A28" s="13" t="s">
        <v>16</v>
      </c>
      <c r="B28" s="26">
        <v>91.25</v>
      </c>
      <c r="C28" s="26">
        <v>220.85</v>
      </c>
      <c r="D28" s="26">
        <v>312.1</v>
      </c>
    </row>
    <row r="29" spans="1:4" ht="21" customHeight="1" thickBot="1">
      <c r="A29" s="5" t="s">
        <v>9</v>
      </c>
      <c r="B29" s="46">
        <v>0</v>
      </c>
      <c r="C29" s="26">
        <v>23.8</v>
      </c>
      <c r="D29" s="26">
        <v>23.8</v>
      </c>
    </row>
    <row r="30" spans="1:4" ht="21" customHeight="1" thickBot="1">
      <c r="A30" s="7" t="s">
        <v>10</v>
      </c>
      <c r="B30" s="26">
        <v>21.47</v>
      </c>
      <c r="C30" s="26">
        <v>75.99</v>
      </c>
      <c r="D30" s="26">
        <v>97.46</v>
      </c>
    </row>
    <row r="31" spans="1:4" ht="21" customHeight="1" thickBot="1">
      <c r="A31" s="4" t="s">
        <v>11</v>
      </c>
      <c r="B31" s="46">
        <v>0</v>
      </c>
      <c r="C31" s="26">
        <v>12.35</v>
      </c>
      <c r="D31" s="26">
        <v>12.35</v>
      </c>
    </row>
    <row r="32" spans="1:4" s="21" customFormat="1" ht="21" customHeight="1" thickBot="1">
      <c r="A32" s="3" t="s">
        <v>34</v>
      </c>
      <c r="B32" s="28">
        <v>36.23</v>
      </c>
      <c r="C32" s="28">
        <v>89.79</v>
      </c>
      <c r="D32" s="27">
        <v>126.02000000000001</v>
      </c>
    </row>
    <row r="33" spans="1:4" ht="14.25">
      <c r="A33" s="32" t="s">
        <v>24</v>
      </c>
      <c r="B33" s="9"/>
      <c r="C33" s="11"/>
      <c r="D33" s="11"/>
    </row>
    <row r="34" spans="1:4" ht="14.25">
      <c r="A34" s="9" t="s">
        <v>27</v>
      </c>
      <c r="B34" s="9"/>
      <c r="C34" s="11"/>
      <c r="D34" s="11"/>
    </row>
    <row r="35" spans="1:4" ht="14.25">
      <c r="A35" s="9"/>
      <c r="B35" s="9"/>
      <c r="C35" s="11"/>
      <c r="D35" s="11"/>
    </row>
    <row r="36" spans="1:4" ht="14.25">
      <c r="A36" s="9"/>
      <c r="B36" s="9"/>
      <c r="C36" s="11"/>
      <c r="D36" s="11"/>
    </row>
    <row r="37" spans="1:4" ht="26.25" customHeight="1">
      <c r="A37" s="104" t="s">
        <v>43</v>
      </c>
      <c r="B37" s="104"/>
      <c r="C37" s="105"/>
      <c r="D37" s="105"/>
    </row>
    <row r="38" spans="1:4" ht="13.5" thickBot="1">
      <c r="A38" s="1"/>
      <c r="B38" s="1"/>
      <c r="D38" s="2" t="s">
        <v>6</v>
      </c>
    </row>
    <row r="39" spans="1:4" ht="18.75" customHeight="1" thickBot="1">
      <c r="A39" s="106" t="s">
        <v>0</v>
      </c>
      <c r="B39" s="107" t="s">
        <v>14</v>
      </c>
      <c r="C39" s="107"/>
      <c r="D39" s="107"/>
    </row>
    <row r="40" spans="1:4" ht="24.75" customHeight="1" thickBot="1">
      <c r="A40" s="106"/>
      <c r="B40" s="40" t="s">
        <v>3</v>
      </c>
      <c r="C40" s="40" t="s">
        <v>2</v>
      </c>
      <c r="D40" s="40" t="s">
        <v>15</v>
      </c>
    </row>
    <row r="41" spans="1:4" ht="21" customHeight="1" thickBot="1">
      <c r="A41" s="3" t="s">
        <v>13</v>
      </c>
      <c r="B41" s="17">
        <v>82.94000000000001</v>
      </c>
      <c r="C41" s="17">
        <v>2060.83</v>
      </c>
      <c r="D41" s="17">
        <v>2143.77</v>
      </c>
    </row>
    <row r="42" spans="1:4" ht="21" customHeight="1" thickBot="1">
      <c r="A42" s="3" t="s">
        <v>33</v>
      </c>
      <c r="B42" s="17">
        <v>78.68</v>
      </c>
      <c r="C42" s="17">
        <v>1712.9799999999998</v>
      </c>
      <c r="D42" s="17">
        <v>1791.6599999999999</v>
      </c>
    </row>
    <row r="43" spans="1:4" ht="21" customHeight="1" thickBot="1">
      <c r="A43" s="4" t="s">
        <v>23</v>
      </c>
      <c r="B43" s="18" t="s">
        <v>4</v>
      </c>
      <c r="C43" s="18">
        <v>454.59</v>
      </c>
      <c r="D43" s="16">
        <v>454.59</v>
      </c>
    </row>
    <row r="44" spans="1:4" ht="21" customHeight="1" thickBot="1">
      <c r="A44" s="7" t="s">
        <v>8</v>
      </c>
      <c r="B44" s="16">
        <v>34.81</v>
      </c>
      <c r="C44" s="16">
        <v>536.5</v>
      </c>
      <c r="D44" s="16">
        <v>571.31</v>
      </c>
    </row>
    <row r="45" spans="1:4" ht="21" customHeight="1" thickBot="1">
      <c r="A45" s="13" t="s">
        <v>16</v>
      </c>
      <c r="B45" s="16">
        <v>28.7</v>
      </c>
      <c r="C45" s="19">
        <v>524.18</v>
      </c>
      <c r="D45" s="16">
        <v>552.88</v>
      </c>
    </row>
    <row r="46" spans="1:4" ht="21" customHeight="1" thickBot="1">
      <c r="A46" s="5" t="s">
        <v>9</v>
      </c>
      <c r="B46" s="16">
        <v>4.8</v>
      </c>
      <c r="C46" s="16">
        <v>17.65</v>
      </c>
      <c r="D46" s="16">
        <v>22.45</v>
      </c>
    </row>
    <row r="47" spans="1:4" ht="21" customHeight="1" thickBot="1">
      <c r="A47" s="7" t="s">
        <v>10</v>
      </c>
      <c r="B47" s="31">
        <v>10.37</v>
      </c>
      <c r="C47" s="16">
        <v>112.49</v>
      </c>
      <c r="D47" s="16">
        <v>122.86</v>
      </c>
    </row>
    <row r="48" spans="1:4" ht="21" customHeight="1" thickBot="1">
      <c r="A48" s="4" t="s">
        <v>11</v>
      </c>
      <c r="B48" s="45">
        <v>0</v>
      </c>
      <c r="C48" s="16">
        <v>67.57</v>
      </c>
      <c r="D48" s="16">
        <v>67.57</v>
      </c>
    </row>
    <row r="49" spans="1:4" ht="13.5" thickBot="1">
      <c r="A49" s="3" t="s">
        <v>34</v>
      </c>
      <c r="B49" s="17">
        <v>4.26</v>
      </c>
      <c r="C49" s="17">
        <v>347.85</v>
      </c>
      <c r="D49" s="29">
        <v>352.11</v>
      </c>
    </row>
    <row r="50" spans="1:2" ht="12.75">
      <c r="A50" s="32" t="s">
        <v>24</v>
      </c>
      <c r="B50" s="9"/>
    </row>
    <row r="51" spans="1:2" ht="12.75">
      <c r="A51" s="9" t="s">
        <v>27</v>
      </c>
      <c r="B51" s="9"/>
    </row>
    <row r="52" spans="1:2" ht="12.75">
      <c r="A52" s="1"/>
      <c r="B52" s="9"/>
    </row>
    <row r="54" spans="1:4" ht="27" customHeight="1">
      <c r="A54" s="104" t="s">
        <v>44</v>
      </c>
      <c r="B54" s="104"/>
      <c r="C54" s="104"/>
      <c r="D54" s="104"/>
    </row>
    <row r="55" spans="1:4" ht="13.5" thickBot="1">
      <c r="A55" s="1"/>
      <c r="B55" s="1"/>
      <c r="D55" s="2" t="s">
        <v>6</v>
      </c>
    </row>
    <row r="56" spans="1:4" ht="21.75" customHeight="1" thickBot="1">
      <c r="A56" s="106" t="s">
        <v>0</v>
      </c>
      <c r="B56" s="112" t="s">
        <v>20</v>
      </c>
      <c r="C56" s="112"/>
      <c r="D56" s="113" t="s">
        <v>17</v>
      </c>
    </row>
    <row r="57" spans="1:4" ht="30" customHeight="1" thickBot="1">
      <c r="A57" s="106"/>
      <c r="B57" s="42" t="s">
        <v>18</v>
      </c>
      <c r="C57" s="42" t="s">
        <v>19</v>
      </c>
      <c r="D57" s="113"/>
    </row>
    <row r="58" spans="1:5" ht="20.25" customHeight="1" thickBot="1">
      <c r="A58" s="3" t="s">
        <v>13</v>
      </c>
      <c r="B58" s="17">
        <v>6625.639999999999</v>
      </c>
      <c r="C58" s="17">
        <v>1176.9599999999998</v>
      </c>
      <c r="D58" s="17">
        <v>7802.599999999999</v>
      </c>
      <c r="E58" s="30"/>
    </row>
    <row r="59" spans="1:5" s="21" customFormat="1" ht="20.25" customHeight="1" thickBot="1">
      <c r="A59" s="3" t="s">
        <v>33</v>
      </c>
      <c r="B59" s="17">
        <v>4705.849999999999</v>
      </c>
      <c r="C59" s="17">
        <v>1050.94</v>
      </c>
      <c r="D59" s="17">
        <v>5756.789999999999</v>
      </c>
      <c r="E59" s="30"/>
    </row>
    <row r="60" spans="1:5" ht="20.25" customHeight="1" thickBot="1">
      <c r="A60" s="4" t="s">
        <v>22</v>
      </c>
      <c r="B60" s="16">
        <v>1447.53</v>
      </c>
      <c r="C60" s="16">
        <v>287.43</v>
      </c>
      <c r="D60" s="16">
        <v>1734.96</v>
      </c>
      <c r="E60" s="30"/>
    </row>
    <row r="61" spans="1:5" ht="20.25" customHeight="1" thickBot="1">
      <c r="A61" s="7" t="s">
        <v>8</v>
      </c>
      <c r="B61" s="16">
        <v>1997.21</v>
      </c>
      <c r="C61" s="16">
        <v>317.79999999999995</v>
      </c>
      <c r="D61" s="16">
        <v>2315.01</v>
      </c>
      <c r="E61" s="30"/>
    </row>
    <row r="62" spans="1:5" ht="20.25" customHeight="1" thickBot="1">
      <c r="A62" s="13" t="s">
        <v>16</v>
      </c>
      <c r="B62" s="16">
        <v>643.35</v>
      </c>
      <c r="C62" s="16">
        <v>312.1</v>
      </c>
      <c r="D62" s="16">
        <v>955.45</v>
      </c>
      <c r="E62" s="30"/>
    </row>
    <row r="63" spans="1:5" ht="20.25" customHeight="1" thickBot="1">
      <c r="A63" s="5" t="s">
        <v>9</v>
      </c>
      <c r="B63" s="45">
        <v>0</v>
      </c>
      <c r="C63" s="16">
        <v>23.8</v>
      </c>
      <c r="D63" s="16">
        <v>23.8</v>
      </c>
      <c r="E63" s="30"/>
    </row>
    <row r="64" spans="1:5" ht="20.25" customHeight="1" thickBot="1">
      <c r="A64" s="7" t="s">
        <v>10</v>
      </c>
      <c r="B64" s="16">
        <v>544.65</v>
      </c>
      <c r="C64" s="16">
        <v>97.46</v>
      </c>
      <c r="D64" s="16">
        <v>642.11</v>
      </c>
      <c r="E64" s="30"/>
    </row>
    <row r="65" spans="1:5" ht="20.25" customHeight="1" thickBot="1">
      <c r="A65" s="4" t="s">
        <v>11</v>
      </c>
      <c r="B65" s="16">
        <v>73.11</v>
      </c>
      <c r="C65" s="16">
        <v>12.35</v>
      </c>
      <c r="D65" s="16">
        <v>85.46</v>
      </c>
      <c r="E65" s="30"/>
    </row>
    <row r="66" spans="1:5" s="21" customFormat="1" ht="20.25" customHeight="1" thickBot="1">
      <c r="A66" s="3" t="s">
        <v>34</v>
      </c>
      <c r="B66" s="17">
        <v>1919.79</v>
      </c>
      <c r="C66" s="17">
        <v>126.02000000000001</v>
      </c>
      <c r="D66" s="17">
        <v>2045.81</v>
      </c>
      <c r="E66" s="30"/>
    </row>
    <row r="67" spans="1:4" ht="12.75">
      <c r="A67" s="9" t="s">
        <v>27</v>
      </c>
      <c r="C67" s="14"/>
      <c r="D67" s="15"/>
    </row>
    <row r="68" spans="1:2" ht="12.75">
      <c r="A68" s="1"/>
      <c r="B68" s="9"/>
    </row>
  </sheetData>
  <sheetProtection/>
  <mergeCells count="13">
    <mergeCell ref="A2:D2"/>
    <mergeCell ref="A4:A5"/>
    <mergeCell ref="B4:D4"/>
    <mergeCell ref="A19:D19"/>
    <mergeCell ref="A21:A23"/>
    <mergeCell ref="B21:D22"/>
    <mergeCell ref="A37:D37"/>
    <mergeCell ref="A39:A40"/>
    <mergeCell ref="B39:D39"/>
    <mergeCell ref="A54:D54"/>
    <mergeCell ref="A56:A57"/>
    <mergeCell ref="B56:C56"/>
    <mergeCell ref="D56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1">
      <selection activeCell="E77" sqref="E77"/>
    </sheetView>
  </sheetViews>
  <sheetFormatPr defaultColWidth="9.140625" defaultRowHeight="12.75"/>
  <cols>
    <col min="1" max="1" width="43.140625" style="8" customWidth="1"/>
    <col min="2" max="2" width="14.28125" style="8" customWidth="1"/>
    <col min="3" max="3" width="16.00390625" style="1" customWidth="1"/>
    <col min="4" max="4" width="15.8515625" style="1" customWidth="1"/>
    <col min="5" max="16384" width="9.140625" style="1" customWidth="1"/>
  </cols>
  <sheetData>
    <row r="2" spans="1:4" ht="27" customHeight="1">
      <c r="A2" s="104" t="s">
        <v>46</v>
      </c>
      <c r="B2" s="104"/>
      <c r="C2" s="105"/>
      <c r="D2" s="105"/>
    </row>
    <row r="3" spans="1:4" ht="19.5" customHeight="1" thickBot="1">
      <c r="A3" s="1"/>
      <c r="B3" s="1"/>
      <c r="D3" s="2" t="s">
        <v>6</v>
      </c>
    </row>
    <row r="4" spans="1:6" ht="30" customHeight="1" thickBot="1">
      <c r="A4" s="106" t="s">
        <v>0</v>
      </c>
      <c r="B4" s="107" t="s">
        <v>1</v>
      </c>
      <c r="C4" s="107"/>
      <c r="D4" s="107"/>
      <c r="F4" s="3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4" ht="20.25" customHeight="1" thickBot="1">
      <c r="A6" s="3" t="s">
        <v>13</v>
      </c>
      <c r="B6" s="17">
        <v>370.26</v>
      </c>
      <c r="C6" s="17">
        <v>5936</v>
      </c>
      <c r="D6" s="17">
        <v>6306.26</v>
      </c>
    </row>
    <row r="7" spans="1:4" s="21" customFormat="1" ht="20.25" customHeight="1" thickBot="1">
      <c r="A7" s="3" t="s">
        <v>33</v>
      </c>
      <c r="B7" s="33">
        <v>182.91</v>
      </c>
      <c r="C7" s="33">
        <v>4223.39</v>
      </c>
      <c r="D7" s="34">
        <v>4406.3</v>
      </c>
    </row>
    <row r="8" spans="1:4" ht="20.25" customHeight="1" thickBot="1">
      <c r="A8" s="4" t="s">
        <v>21</v>
      </c>
      <c r="B8" s="18" t="s">
        <v>26</v>
      </c>
      <c r="C8" s="35">
        <v>1282.33</v>
      </c>
      <c r="D8" s="36">
        <v>1282.33</v>
      </c>
    </row>
    <row r="9" spans="1:4" s="6" customFormat="1" ht="20.25" customHeight="1" thickBot="1">
      <c r="A9" s="7" t="s">
        <v>8</v>
      </c>
      <c r="B9" s="16">
        <v>82.3</v>
      </c>
      <c r="C9" s="35">
        <v>1826.85</v>
      </c>
      <c r="D9" s="36">
        <v>1909.15</v>
      </c>
    </row>
    <row r="10" spans="1:4" s="6" customFormat="1" ht="20.25" customHeight="1" thickBot="1">
      <c r="A10" s="13" t="s">
        <v>16</v>
      </c>
      <c r="B10" s="16">
        <v>73.5</v>
      </c>
      <c r="C10" s="35">
        <v>485.18</v>
      </c>
      <c r="D10" s="36">
        <v>558.68</v>
      </c>
    </row>
    <row r="11" spans="1:4" s="6" customFormat="1" ht="20.25" customHeight="1" thickBot="1">
      <c r="A11" s="5" t="s">
        <v>9</v>
      </c>
      <c r="B11" s="45">
        <v>0</v>
      </c>
      <c r="C11" s="47">
        <v>0</v>
      </c>
      <c r="D11" s="48">
        <v>0</v>
      </c>
    </row>
    <row r="12" spans="1:4" s="6" customFormat="1" ht="20.25" customHeight="1" thickBot="1">
      <c r="A12" s="7" t="s">
        <v>10</v>
      </c>
      <c r="B12" s="16">
        <v>27.11</v>
      </c>
      <c r="C12" s="35">
        <v>452.84</v>
      </c>
      <c r="D12" s="36">
        <v>479.95</v>
      </c>
    </row>
    <row r="13" spans="1:4" ht="20.25" customHeight="1" thickBot="1">
      <c r="A13" s="4" t="s">
        <v>11</v>
      </c>
      <c r="B13" s="45">
        <v>0</v>
      </c>
      <c r="C13" s="35">
        <v>176.19</v>
      </c>
      <c r="D13" s="36">
        <v>176.19</v>
      </c>
    </row>
    <row r="14" spans="1:4" s="21" customFormat="1" ht="20.25" customHeight="1" thickBot="1">
      <c r="A14" s="3" t="s">
        <v>34</v>
      </c>
      <c r="B14" s="17">
        <v>187.35</v>
      </c>
      <c r="C14" s="33">
        <v>1712.61</v>
      </c>
      <c r="D14" s="34">
        <v>1899.96</v>
      </c>
    </row>
    <row r="15" spans="1:2" ht="12.75">
      <c r="A15" s="32" t="s">
        <v>24</v>
      </c>
      <c r="B15" s="1"/>
    </row>
    <row r="16" spans="1:2" ht="12.75">
      <c r="A16" s="9" t="s">
        <v>27</v>
      </c>
      <c r="B16" s="1"/>
    </row>
    <row r="17" spans="1:2" ht="12.75">
      <c r="A17" s="9"/>
      <c r="B17" s="1"/>
    </row>
    <row r="18" spans="1:2" ht="12.75">
      <c r="A18" s="9"/>
      <c r="B18" s="1"/>
    </row>
    <row r="19" spans="1:4" ht="31.5" customHeight="1">
      <c r="A19" s="108" t="s">
        <v>47</v>
      </c>
      <c r="B19" s="108"/>
      <c r="C19" s="108"/>
      <c r="D19" s="108"/>
    </row>
    <row r="20" spans="1:4" ht="15" thickBot="1">
      <c r="A20" s="10"/>
      <c r="B20" s="10"/>
      <c r="C20" s="12"/>
      <c r="D20" s="2" t="s">
        <v>6</v>
      </c>
    </row>
    <row r="21" spans="1:4" ht="14.25" customHeight="1" thickBot="1">
      <c r="A21" s="109" t="s">
        <v>0</v>
      </c>
      <c r="B21" s="111" t="s">
        <v>5</v>
      </c>
      <c r="C21" s="111"/>
      <c r="D21" s="111"/>
    </row>
    <row r="22" spans="1:4" ht="13.5" thickBot="1">
      <c r="A22" s="110"/>
      <c r="B22" s="111"/>
      <c r="C22" s="111"/>
      <c r="D22" s="111"/>
    </row>
    <row r="23" spans="1:4" ht="23.25" customHeight="1" thickBot="1">
      <c r="A23" s="110"/>
      <c r="B23" s="41" t="s">
        <v>3</v>
      </c>
      <c r="C23" s="41" t="s">
        <v>2</v>
      </c>
      <c r="D23" s="41" t="s">
        <v>15</v>
      </c>
    </row>
    <row r="24" spans="1:4" ht="21" customHeight="1" thickBot="1">
      <c r="A24" s="3" t="s">
        <v>13</v>
      </c>
      <c r="B24" s="17">
        <v>193.86</v>
      </c>
      <c r="C24" s="17">
        <v>936.34</v>
      </c>
      <c r="D24" s="17">
        <v>1130.2</v>
      </c>
    </row>
    <row r="25" spans="1:4" ht="21" customHeight="1" thickBot="1">
      <c r="A25" s="3" t="s">
        <v>33</v>
      </c>
      <c r="B25" s="17">
        <v>158.51</v>
      </c>
      <c r="C25" s="17">
        <v>863.4</v>
      </c>
      <c r="D25" s="17">
        <v>1021.91</v>
      </c>
    </row>
    <row r="26" spans="1:4" ht="21" customHeight="1" thickBot="1">
      <c r="A26" s="4" t="s">
        <v>22</v>
      </c>
      <c r="B26" s="18" t="s">
        <v>26</v>
      </c>
      <c r="C26" s="26">
        <v>275.72</v>
      </c>
      <c r="D26" s="26">
        <v>275.72</v>
      </c>
    </row>
    <row r="27" spans="1:4" ht="21" customHeight="1" thickBot="1">
      <c r="A27" s="7" t="s">
        <v>8</v>
      </c>
      <c r="B27" s="26">
        <v>56.06</v>
      </c>
      <c r="C27" s="26">
        <v>258.95</v>
      </c>
      <c r="D27" s="26">
        <v>315.01</v>
      </c>
    </row>
    <row r="28" spans="1:4" ht="21" customHeight="1" thickBot="1">
      <c r="A28" s="13" t="s">
        <v>16</v>
      </c>
      <c r="B28" s="26">
        <v>68.58</v>
      </c>
      <c r="C28" s="26">
        <v>171.17</v>
      </c>
      <c r="D28" s="26">
        <v>239.75</v>
      </c>
    </row>
    <row r="29" spans="1:4" ht="21" customHeight="1" thickBot="1">
      <c r="A29" s="5" t="s">
        <v>9</v>
      </c>
      <c r="B29" s="26">
        <v>0</v>
      </c>
      <c r="C29" s="26">
        <v>65.89</v>
      </c>
      <c r="D29" s="26">
        <v>65.89</v>
      </c>
    </row>
    <row r="30" spans="1:4" ht="21" customHeight="1" thickBot="1">
      <c r="A30" s="7" t="s">
        <v>10</v>
      </c>
      <c r="B30" s="26">
        <v>18.9</v>
      </c>
      <c r="C30" s="26">
        <v>77.81</v>
      </c>
      <c r="D30" s="26">
        <v>96.71</v>
      </c>
    </row>
    <row r="31" spans="1:4" ht="21" customHeight="1" thickBot="1">
      <c r="A31" s="4" t="s">
        <v>11</v>
      </c>
      <c r="B31" s="26">
        <v>14.97</v>
      </c>
      <c r="C31" s="26">
        <v>13.86</v>
      </c>
      <c r="D31" s="26">
        <v>28.83</v>
      </c>
    </row>
    <row r="32" spans="1:4" s="21" customFormat="1" ht="21" customHeight="1" thickBot="1">
      <c r="A32" s="3" t="s">
        <v>34</v>
      </c>
      <c r="B32" s="28">
        <v>35.35</v>
      </c>
      <c r="C32" s="28">
        <v>72.94</v>
      </c>
      <c r="D32" s="27">
        <v>108.29</v>
      </c>
    </row>
    <row r="33" spans="1:4" ht="14.25">
      <c r="A33" s="32" t="s">
        <v>24</v>
      </c>
      <c r="B33" s="9"/>
      <c r="C33" s="11"/>
      <c r="D33" s="11"/>
    </row>
    <row r="34" spans="1:4" ht="14.25">
      <c r="A34" s="9" t="s">
        <v>27</v>
      </c>
      <c r="B34" s="9"/>
      <c r="C34" s="11"/>
      <c r="D34" s="11"/>
    </row>
    <row r="35" spans="1:4" ht="14.25">
      <c r="A35" s="9"/>
      <c r="B35" s="9"/>
      <c r="C35" s="11"/>
      <c r="D35" s="11"/>
    </row>
    <row r="36" spans="1:4" ht="14.25">
      <c r="A36" s="9"/>
      <c r="B36" s="9"/>
      <c r="C36" s="11"/>
      <c r="D36" s="11"/>
    </row>
    <row r="37" spans="1:4" ht="26.25" customHeight="1">
      <c r="A37" s="104" t="s">
        <v>48</v>
      </c>
      <c r="B37" s="104"/>
      <c r="C37" s="105"/>
      <c r="D37" s="105"/>
    </row>
    <row r="38" spans="1:4" ht="13.5" thickBot="1">
      <c r="A38" s="1"/>
      <c r="B38" s="1"/>
      <c r="D38" s="2" t="s">
        <v>6</v>
      </c>
    </row>
    <row r="39" spans="1:4" ht="18.75" customHeight="1" thickBot="1">
      <c r="A39" s="106" t="s">
        <v>0</v>
      </c>
      <c r="B39" s="107" t="s">
        <v>14</v>
      </c>
      <c r="C39" s="107"/>
      <c r="D39" s="107"/>
    </row>
    <row r="40" spans="1:4" ht="24.75" customHeight="1" thickBot="1">
      <c r="A40" s="106"/>
      <c r="B40" s="40" t="s">
        <v>3</v>
      </c>
      <c r="C40" s="40" t="s">
        <v>2</v>
      </c>
      <c r="D40" s="40" t="s">
        <v>15</v>
      </c>
    </row>
    <row r="41" spans="1:4" ht="21" customHeight="1" thickBot="1">
      <c r="A41" s="3" t="s">
        <v>13</v>
      </c>
      <c r="B41" s="17">
        <v>104.83</v>
      </c>
      <c r="C41" s="17">
        <v>2269</v>
      </c>
      <c r="D41" s="17">
        <v>2373.83</v>
      </c>
    </row>
    <row r="42" spans="1:4" ht="21" customHeight="1" thickBot="1">
      <c r="A42" s="3" t="s">
        <v>7</v>
      </c>
      <c r="B42" s="17">
        <v>99.93</v>
      </c>
      <c r="C42" s="17">
        <v>1896.84</v>
      </c>
      <c r="D42" s="17">
        <v>1996.77</v>
      </c>
    </row>
    <row r="43" spans="1:4" ht="21" customHeight="1" thickBot="1">
      <c r="A43" s="4" t="s">
        <v>23</v>
      </c>
      <c r="B43" s="18" t="s">
        <v>26</v>
      </c>
      <c r="C43" s="18">
        <v>539.97</v>
      </c>
      <c r="D43" s="16">
        <v>539.97</v>
      </c>
    </row>
    <row r="44" spans="1:4" ht="21" customHeight="1" thickBot="1">
      <c r="A44" s="7" t="s">
        <v>8</v>
      </c>
      <c r="B44" s="16">
        <v>44.31</v>
      </c>
      <c r="C44" s="16">
        <v>645.7</v>
      </c>
      <c r="D44" s="16">
        <v>690.01</v>
      </c>
    </row>
    <row r="45" spans="1:4" ht="21" customHeight="1" thickBot="1">
      <c r="A45" s="13" t="s">
        <v>16</v>
      </c>
      <c r="B45" s="16">
        <v>34.04</v>
      </c>
      <c r="C45" s="19">
        <v>488.55</v>
      </c>
      <c r="D45" s="16">
        <v>522.59</v>
      </c>
    </row>
    <row r="46" spans="1:4" ht="21" customHeight="1" thickBot="1">
      <c r="A46" s="5" t="s">
        <v>9</v>
      </c>
      <c r="B46" s="16">
        <v>7.59</v>
      </c>
      <c r="C46" s="16">
        <v>29.43</v>
      </c>
      <c r="D46" s="16">
        <v>37.02</v>
      </c>
    </row>
    <row r="47" spans="1:4" ht="21" customHeight="1" thickBot="1">
      <c r="A47" s="7" t="s">
        <v>10</v>
      </c>
      <c r="B47" s="31">
        <v>13.99</v>
      </c>
      <c r="C47" s="16">
        <v>114.02</v>
      </c>
      <c r="D47" s="16">
        <v>128.01</v>
      </c>
    </row>
    <row r="48" spans="1:4" ht="21" customHeight="1" thickBot="1">
      <c r="A48" s="4" t="s">
        <v>11</v>
      </c>
      <c r="B48" s="45">
        <v>0</v>
      </c>
      <c r="C48" s="16">
        <v>79.17</v>
      </c>
      <c r="D48" s="16">
        <v>79.17</v>
      </c>
    </row>
    <row r="49" spans="1:4" ht="21" customHeight="1" thickBot="1">
      <c r="A49" s="3" t="s">
        <v>12</v>
      </c>
      <c r="B49" s="17">
        <v>4.9</v>
      </c>
      <c r="C49" s="17">
        <v>372.16</v>
      </c>
      <c r="D49" s="29">
        <v>377.06</v>
      </c>
    </row>
    <row r="50" spans="1:2" ht="12.75">
      <c r="A50" s="32" t="s">
        <v>24</v>
      </c>
      <c r="B50" s="9"/>
    </row>
    <row r="51" spans="1:2" ht="12.75">
      <c r="A51" s="9" t="s">
        <v>27</v>
      </c>
      <c r="B51" s="9"/>
    </row>
    <row r="52" spans="1:2" ht="12.75">
      <c r="A52" s="1"/>
      <c r="B52" s="9"/>
    </row>
    <row r="54" spans="1:4" ht="27" customHeight="1">
      <c r="A54" s="104" t="s">
        <v>49</v>
      </c>
      <c r="B54" s="104"/>
      <c r="C54" s="104"/>
      <c r="D54" s="104"/>
    </row>
    <row r="55" spans="1:4" ht="13.5" thickBot="1">
      <c r="A55" s="1"/>
      <c r="B55" s="1"/>
      <c r="D55" s="2" t="s">
        <v>6</v>
      </c>
    </row>
    <row r="56" spans="1:4" ht="21.75" customHeight="1" thickBot="1">
      <c r="A56" s="106" t="s">
        <v>0</v>
      </c>
      <c r="B56" s="112" t="s">
        <v>20</v>
      </c>
      <c r="C56" s="112"/>
      <c r="D56" s="113" t="s">
        <v>17</v>
      </c>
    </row>
    <row r="57" spans="1:4" ht="30" customHeight="1" thickBot="1">
      <c r="A57" s="106"/>
      <c r="B57" s="42" t="s">
        <v>18</v>
      </c>
      <c r="C57" s="42" t="s">
        <v>19</v>
      </c>
      <c r="D57" s="113"/>
    </row>
    <row r="58" spans="1:5" ht="21" customHeight="1" thickBot="1">
      <c r="A58" s="3" t="s">
        <v>13</v>
      </c>
      <c r="B58" s="17">
        <v>6306.26</v>
      </c>
      <c r="C58" s="17">
        <v>1130.2</v>
      </c>
      <c r="D58" s="17">
        <v>7436.46</v>
      </c>
      <c r="E58" s="30"/>
    </row>
    <row r="59" spans="1:5" s="21" customFormat="1" ht="21" customHeight="1" thickBot="1">
      <c r="A59" s="3" t="s">
        <v>33</v>
      </c>
      <c r="B59" s="17">
        <v>4406.3</v>
      </c>
      <c r="C59" s="17">
        <v>1021.91</v>
      </c>
      <c r="D59" s="17">
        <v>5428.21</v>
      </c>
      <c r="E59" s="30"/>
    </row>
    <row r="60" spans="1:5" ht="21" customHeight="1" thickBot="1">
      <c r="A60" s="4" t="s">
        <v>22</v>
      </c>
      <c r="B60" s="16">
        <v>1282.33</v>
      </c>
      <c r="C60" s="16">
        <v>275.72</v>
      </c>
      <c r="D60" s="16">
        <v>1558.05</v>
      </c>
      <c r="E60" s="30"/>
    </row>
    <row r="61" spans="1:5" ht="21" customHeight="1" thickBot="1">
      <c r="A61" s="7" t="s">
        <v>8</v>
      </c>
      <c r="B61" s="16">
        <v>1909.15</v>
      </c>
      <c r="C61" s="16">
        <v>315.01</v>
      </c>
      <c r="D61" s="16">
        <v>2224.16</v>
      </c>
      <c r="E61" s="30"/>
    </row>
    <row r="62" spans="1:5" ht="21" customHeight="1" thickBot="1">
      <c r="A62" s="13" t="s">
        <v>16</v>
      </c>
      <c r="B62" s="16">
        <v>558.68</v>
      </c>
      <c r="C62" s="16">
        <v>239.75</v>
      </c>
      <c r="D62" s="16">
        <v>798.43</v>
      </c>
      <c r="E62" s="30"/>
    </row>
    <row r="63" spans="1:5" ht="21" customHeight="1" thickBot="1">
      <c r="A63" s="5" t="s">
        <v>9</v>
      </c>
      <c r="B63" s="45">
        <v>0</v>
      </c>
      <c r="C63" s="16">
        <v>65.89</v>
      </c>
      <c r="D63" s="16">
        <v>65.89</v>
      </c>
      <c r="E63" s="30"/>
    </row>
    <row r="64" spans="1:5" ht="21" customHeight="1" thickBot="1">
      <c r="A64" s="7" t="s">
        <v>10</v>
      </c>
      <c r="B64" s="16">
        <v>479.95</v>
      </c>
      <c r="C64" s="16">
        <v>96.71</v>
      </c>
      <c r="D64" s="16">
        <v>576.66</v>
      </c>
      <c r="E64" s="30"/>
    </row>
    <row r="65" spans="1:5" ht="21" customHeight="1" thickBot="1">
      <c r="A65" s="4" t="s">
        <v>11</v>
      </c>
      <c r="B65" s="16">
        <v>176.19</v>
      </c>
      <c r="C65" s="16">
        <v>28.83</v>
      </c>
      <c r="D65" s="16">
        <v>205.02</v>
      </c>
      <c r="E65" s="30"/>
    </row>
    <row r="66" spans="1:5" s="21" customFormat="1" ht="21" customHeight="1" thickBot="1">
      <c r="A66" s="3" t="s">
        <v>34</v>
      </c>
      <c r="B66" s="17">
        <v>1899.96</v>
      </c>
      <c r="C66" s="17">
        <v>108.29</v>
      </c>
      <c r="D66" s="17">
        <v>2008.25</v>
      </c>
      <c r="E66" s="30"/>
    </row>
    <row r="67" spans="1:4" ht="12.75">
      <c r="A67" s="9" t="s">
        <v>27</v>
      </c>
      <c r="C67" s="14"/>
      <c r="D67" s="15"/>
    </row>
    <row r="68" spans="1:2" ht="12.75">
      <c r="A68" s="1"/>
      <c r="B68" s="9"/>
    </row>
  </sheetData>
  <sheetProtection/>
  <mergeCells count="13">
    <mergeCell ref="A2:D2"/>
    <mergeCell ref="A4:A5"/>
    <mergeCell ref="B4:D4"/>
    <mergeCell ref="A19:D19"/>
    <mergeCell ref="A21:A23"/>
    <mergeCell ref="B21:D22"/>
    <mergeCell ref="A37:D37"/>
    <mergeCell ref="A39:A40"/>
    <mergeCell ref="B39:D39"/>
    <mergeCell ref="A54:D54"/>
    <mergeCell ref="A56:A57"/>
    <mergeCell ref="B56:C56"/>
    <mergeCell ref="D56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8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43.140625" style="8" customWidth="1"/>
    <col min="2" max="2" width="14.28125" style="8" customWidth="1"/>
    <col min="3" max="3" width="16.00390625" style="1" customWidth="1"/>
    <col min="4" max="4" width="15.8515625" style="1" customWidth="1"/>
    <col min="5" max="16384" width="9.140625" style="1" customWidth="1"/>
  </cols>
  <sheetData>
    <row r="2" spans="1:4" ht="34.5" customHeight="1">
      <c r="A2" s="104" t="s">
        <v>50</v>
      </c>
      <c r="B2" s="104"/>
      <c r="C2" s="105"/>
      <c r="D2" s="105"/>
    </row>
    <row r="3" spans="1:4" ht="19.5" customHeight="1" thickBot="1">
      <c r="A3" s="1"/>
      <c r="B3" s="1"/>
      <c r="D3" s="2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4" ht="21" customHeight="1" thickBot="1">
      <c r="A6" s="3" t="s">
        <v>13</v>
      </c>
      <c r="B6" s="17">
        <v>1063.56</v>
      </c>
      <c r="C6" s="17">
        <v>6258.14</v>
      </c>
      <c r="D6" s="17">
        <v>7321.7</v>
      </c>
    </row>
    <row r="7" spans="1:4" s="21" customFormat="1" ht="21" customHeight="1" thickBot="1">
      <c r="A7" s="3" t="s">
        <v>33</v>
      </c>
      <c r="B7" s="17">
        <v>552.7</v>
      </c>
      <c r="C7" s="33">
        <v>5100.81</v>
      </c>
      <c r="D7" s="38">
        <v>5653.51</v>
      </c>
    </row>
    <row r="8" spans="1:4" ht="21" customHeight="1" thickBot="1">
      <c r="A8" s="4" t="s">
        <v>21</v>
      </c>
      <c r="B8" s="16" t="s">
        <v>4</v>
      </c>
      <c r="C8" s="35">
        <v>1537.13</v>
      </c>
      <c r="D8" s="39">
        <v>1537.13</v>
      </c>
    </row>
    <row r="9" spans="1:4" s="6" customFormat="1" ht="21" customHeight="1" thickBot="1">
      <c r="A9" s="7" t="s">
        <v>8</v>
      </c>
      <c r="B9" s="16">
        <v>134.89</v>
      </c>
      <c r="C9" s="35">
        <v>2296.87</v>
      </c>
      <c r="D9" s="39">
        <v>2431.76</v>
      </c>
    </row>
    <row r="10" spans="1:4" s="6" customFormat="1" ht="21" customHeight="1" thickBot="1">
      <c r="A10" s="13" t="s">
        <v>16</v>
      </c>
      <c r="B10" s="16">
        <v>328.5</v>
      </c>
      <c r="C10" s="35">
        <v>489.12</v>
      </c>
      <c r="D10" s="39">
        <v>817.62</v>
      </c>
    </row>
    <row r="11" spans="1:4" s="6" customFormat="1" ht="21" customHeight="1" thickBot="1">
      <c r="A11" s="5" t="s">
        <v>9</v>
      </c>
      <c r="B11" s="45">
        <v>0</v>
      </c>
      <c r="C11" s="47">
        <v>0</v>
      </c>
      <c r="D11" s="49">
        <v>0</v>
      </c>
    </row>
    <row r="12" spans="1:4" s="6" customFormat="1" ht="21" customHeight="1" thickBot="1">
      <c r="A12" s="7" t="s">
        <v>10</v>
      </c>
      <c r="B12" s="16">
        <v>89.31</v>
      </c>
      <c r="C12" s="35">
        <v>566.69</v>
      </c>
      <c r="D12" s="39">
        <v>656</v>
      </c>
    </row>
    <row r="13" spans="1:4" ht="21" customHeight="1" thickBot="1">
      <c r="A13" s="4" t="s">
        <v>11</v>
      </c>
      <c r="B13" s="45">
        <v>0</v>
      </c>
      <c r="C13" s="35">
        <v>211</v>
      </c>
      <c r="D13" s="39">
        <v>211</v>
      </c>
    </row>
    <row r="14" spans="1:4" s="21" customFormat="1" ht="21" customHeight="1" thickBot="1">
      <c r="A14" s="3" t="s">
        <v>34</v>
      </c>
      <c r="B14" s="17">
        <v>510.86</v>
      </c>
      <c r="C14" s="33">
        <v>1157.33</v>
      </c>
      <c r="D14" s="38">
        <v>1668.19</v>
      </c>
    </row>
    <row r="15" spans="1:2" ht="12.75">
      <c r="A15" s="32" t="s">
        <v>24</v>
      </c>
      <c r="B15" s="1"/>
    </row>
    <row r="16" spans="1:2" ht="12.75">
      <c r="A16" s="9" t="s">
        <v>27</v>
      </c>
      <c r="B16" s="1"/>
    </row>
    <row r="17" spans="1:2" ht="12.75">
      <c r="A17" s="9"/>
      <c r="B17" s="1"/>
    </row>
    <row r="18" spans="1:2" ht="12.75">
      <c r="A18" s="9"/>
      <c r="B18" s="1"/>
    </row>
    <row r="19" spans="1:4" ht="31.5" customHeight="1">
      <c r="A19" s="108" t="s">
        <v>51</v>
      </c>
      <c r="B19" s="108"/>
      <c r="C19" s="108"/>
      <c r="D19" s="108"/>
    </row>
    <row r="20" spans="1:4" ht="15" thickBot="1">
      <c r="A20" s="10"/>
      <c r="B20" s="10"/>
      <c r="C20" s="12"/>
      <c r="D20" s="2" t="s">
        <v>6</v>
      </c>
    </row>
    <row r="21" spans="1:4" ht="14.25" customHeight="1" thickBot="1">
      <c r="A21" s="109" t="s">
        <v>0</v>
      </c>
      <c r="B21" s="111" t="s">
        <v>5</v>
      </c>
      <c r="C21" s="111"/>
      <c r="D21" s="111"/>
    </row>
    <row r="22" spans="1:4" ht="13.5" thickBot="1">
      <c r="A22" s="110"/>
      <c r="B22" s="111"/>
      <c r="C22" s="111"/>
      <c r="D22" s="111"/>
    </row>
    <row r="23" spans="1:4" ht="23.25" customHeight="1" thickBot="1">
      <c r="A23" s="110"/>
      <c r="B23" s="41" t="s">
        <v>3</v>
      </c>
      <c r="C23" s="41" t="s">
        <v>2</v>
      </c>
      <c r="D23" s="41" t="s">
        <v>15</v>
      </c>
    </row>
    <row r="24" spans="1:4" ht="21" customHeight="1" thickBot="1">
      <c r="A24" s="3" t="s">
        <v>13</v>
      </c>
      <c r="B24" s="17">
        <v>241.16</v>
      </c>
      <c r="C24" s="17">
        <v>1196.69</v>
      </c>
      <c r="D24" s="17">
        <v>1437.8500000000001</v>
      </c>
    </row>
    <row r="25" spans="1:4" ht="21" customHeight="1" thickBot="1">
      <c r="A25" s="3" t="s">
        <v>33</v>
      </c>
      <c r="B25" s="17">
        <v>202.44</v>
      </c>
      <c r="C25" s="17">
        <v>1112.32</v>
      </c>
      <c r="D25" s="17">
        <v>1314.7600000000002</v>
      </c>
    </row>
    <row r="26" spans="1:4" ht="21" customHeight="1" thickBot="1">
      <c r="A26" s="4" t="s">
        <v>22</v>
      </c>
      <c r="B26" s="16" t="s">
        <v>4</v>
      </c>
      <c r="C26" s="26">
        <v>385.33</v>
      </c>
      <c r="D26" s="16">
        <v>385.33</v>
      </c>
    </row>
    <row r="27" spans="1:4" ht="21" customHeight="1" thickBot="1">
      <c r="A27" s="7" t="s">
        <v>8</v>
      </c>
      <c r="B27" s="26">
        <v>76.92</v>
      </c>
      <c r="C27" s="26">
        <v>293.49</v>
      </c>
      <c r="D27" s="16">
        <v>370.41</v>
      </c>
    </row>
    <row r="28" spans="1:4" ht="21" customHeight="1" thickBot="1">
      <c r="A28" s="13" t="s">
        <v>16</v>
      </c>
      <c r="B28" s="26">
        <v>91.09</v>
      </c>
      <c r="C28" s="26">
        <v>248.91</v>
      </c>
      <c r="D28" s="16">
        <v>340</v>
      </c>
    </row>
    <row r="29" spans="1:4" ht="21" customHeight="1" thickBot="1">
      <c r="A29" s="5" t="s">
        <v>9</v>
      </c>
      <c r="B29" s="46">
        <v>0</v>
      </c>
      <c r="C29" s="26">
        <v>80.48</v>
      </c>
      <c r="D29" s="16">
        <v>80.48</v>
      </c>
    </row>
    <row r="30" spans="1:4" ht="21" customHeight="1" thickBot="1">
      <c r="A30" s="7" t="s">
        <v>10</v>
      </c>
      <c r="B30" s="26">
        <v>19.75</v>
      </c>
      <c r="C30" s="26">
        <v>89.15</v>
      </c>
      <c r="D30" s="16">
        <v>108.9</v>
      </c>
    </row>
    <row r="31" spans="1:4" ht="21" customHeight="1" thickBot="1">
      <c r="A31" s="4" t="s">
        <v>11</v>
      </c>
      <c r="B31" s="26">
        <v>14.68</v>
      </c>
      <c r="C31" s="26">
        <v>14.96</v>
      </c>
      <c r="D31" s="16">
        <v>29.64</v>
      </c>
    </row>
    <row r="32" spans="1:4" s="21" customFormat="1" ht="21" customHeight="1" thickBot="1">
      <c r="A32" s="3" t="s">
        <v>34</v>
      </c>
      <c r="B32" s="28">
        <v>38.72</v>
      </c>
      <c r="C32" s="28">
        <v>84.37</v>
      </c>
      <c r="D32" s="17">
        <v>123.09</v>
      </c>
    </row>
    <row r="33" spans="1:4" ht="14.25">
      <c r="A33" s="32" t="s">
        <v>24</v>
      </c>
      <c r="B33" s="9"/>
      <c r="C33" s="11"/>
      <c r="D33" s="11"/>
    </row>
    <row r="34" spans="1:4" ht="14.25">
      <c r="A34" s="9" t="s">
        <v>27</v>
      </c>
      <c r="B34" s="9"/>
      <c r="C34" s="11"/>
      <c r="D34" s="11"/>
    </row>
    <row r="35" spans="1:4" ht="14.25">
      <c r="A35" s="9"/>
      <c r="B35" s="9"/>
      <c r="C35" s="11"/>
      <c r="D35" s="11"/>
    </row>
    <row r="36" spans="1:4" ht="14.25">
      <c r="A36" s="9"/>
      <c r="B36" s="9"/>
      <c r="C36" s="11"/>
      <c r="D36" s="11"/>
    </row>
    <row r="37" spans="1:4" ht="26.25" customHeight="1">
      <c r="A37" s="104" t="s">
        <v>52</v>
      </c>
      <c r="B37" s="104"/>
      <c r="C37" s="105"/>
      <c r="D37" s="105"/>
    </row>
    <row r="38" spans="1:4" ht="13.5" thickBot="1">
      <c r="A38" s="1"/>
      <c r="B38" s="1"/>
      <c r="D38" s="2" t="s">
        <v>6</v>
      </c>
    </row>
    <row r="39" spans="1:4" ht="18.75" customHeight="1" thickBot="1">
      <c r="A39" s="106" t="s">
        <v>0</v>
      </c>
      <c r="B39" s="107" t="s">
        <v>14</v>
      </c>
      <c r="C39" s="107"/>
      <c r="D39" s="107"/>
    </row>
    <row r="40" spans="1:4" ht="24.75" customHeight="1" thickBot="1">
      <c r="A40" s="106"/>
      <c r="B40" s="40" t="s">
        <v>3</v>
      </c>
      <c r="C40" s="40" t="s">
        <v>2</v>
      </c>
      <c r="D40" s="40" t="s">
        <v>15</v>
      </c>
    </row>
    <row r="41" spans="1:4" ht="21" customHeight="1" thickBot="1">
      <c r="A41" s="3" t="s">
        <v>13</v>
      </c>
      <c r="B41" s="17">
        <v>93.89999999999999</v>
      </c>
      <c r="C41" s="17">
        <v>2790.14</v>
      </c>
      <c r="D41" s="17">
        <v>2884.04</v>
      </c>
    </row>
    <row r="42" spans="1:4" ht="21" customHeight="1" thickBot="1">
      <c r="A42" s="3" t="s">
        <v>33</v>
      </c>
      <c r="B42" s="17">
        <v>88.99999999999999</v>
      </c>
      <c r="C42" s="17">
        <v>2473.91</v>
      </c>
      <c r="D42" s="17">
        <v>2562.91</v>
      </c>
    </row>
    <row r="43" spans="1:4" ht="21" customHeight="1" thickBot="1">
      <c r="A43" s="4" t="s">
        <v>23</v>
      </c>
      <c r="B43" s="16" t="s">
        <v>4</v>
      </c>
      <c r="C43" s="16">
        <v>691.75</v>
      </c>
      <c r="D43" s="16">
        <v>691.75</v>
      </c>
    </row>
    <row r="44" spans="1:4" ht="21" customHeight="1" thickBot="1">
      <c r="A44" s="7" t="s">
        <v>8</v>
      </c>
      <c r="B44" s="16">
        <v>34.32</v>
      </c>
      <c r="C44" s="16">
        <v>853.85</v>
      </c>
      <c r="D44" s="16">
        <v>888.17</v>
      </c>
    </row>
    <row r="45" spans="1:4" ht="21" customHeight="1" thickBot="1">
      <c r="A45" s="13" t="s">
        <v>16</v>
      </c>
      <c r="B45" s="16">
        <v>35.23</v>
      </c>
      <c r="C45" s="43">
        <v>699.29</v>
      </c>
      <c r="D45" s="16">
        <v>734.52</v>
      </c>
    </row>
    <row r="46" spans="1:4" ht="21" customHeight="1" thickBot="1">
      <c r="A46" s="5" t="s">
        <v>9</v>
      </c>
      <c r="B46" s="16">
        <v>7.96</v>
      </c>
      <c r="C46" s="16">
        <v>42.88</v>
      </c>
      <c r="D46" s="16">
        <v>50.84</v>
      </c>
    </row>
    <row r="47" spans="1:4" ht="21" customHeight="1" thickBot="1">
      <c r="A47" s="7" t="s">
        <v>10</v>
      </c>
      <c r="B47" s="44">
        <v>11.49</v>
      </c>
      <c r="C47" s="16">
        <v>108.85</v>
      </c>
      <c r="D47" s="16">
        <v>120.34</v>
      </c>
    </row>
    <row r="48" spans="1:4" ht="21" customHeight="1" thickBot="1">
      <c r="A48" s="4" t="s">
        <v>11</v>
      </c>
      <c r="B48" s="45">
        <v>0</v>
      </c>
      <c r="C48" s="16">
        <v>77.29</v>
      </c>
      <c r="D48" s="16">
        <v>77.29</v>
      </c>
    </row>
    <row r="49" spans="1:4" ht="21" customHeight="1" thickBot="1">
      <c r="A49" s="3" t="s">
        <v>34</v>
      </c>
      <c r="B49" s="17">
        <v>4.9</v>
      </c>
      <c r="C49" s="17">
        <v>316.23</v>
      </c>
      <c r="D49" s="17">
        <v>321.13</v>
      </c>
    </row>
    <row r="50" spans="1:2" ht="12.75">
      <c r="A50" s="32" t="s">
        <v>24</v>
      </c>
      <c r="B50" s="9"/>
    </row>
    <row r="51" spans="1:2" ht="12.75">
      <c r="A51" s="9" t="s">
        <v>27</v>
      </c>
      <c r="B51" s="9"/>
    </row>
    <row r="52" spans="1:2" ht="12.75">
      <c r="A52" s="1"/>
      <c r="B52" s="9"/>
    </row>
    <row r="54" spans="1:4" ht="27" customHeight="1">
      <c r="A54" s="104" t="s">
        <v>53</v>
      </c>
      <c r="B54" s="104"/>
      <c r="C54" s="104"/>
      <c r="D54" s="104"/>
    </row>
    <row r="55" spans="1:4" ht="13.5" thickBot="1">
      <c r="A55" s="1"/>
      <c r="B55" s="1"/>
      <c r="D55" s="2" t="s">
        <v>6</v>
      </c>
    </row>
    <row r="56" spans="1:4" ht="21.75" customHeight="1" thickBot="1">
      <c r="A56" s="106" t="s">
        <v>0</v>
      </c>
      <c r="B56" s="112" t="s">
        <v>20</v>
      </c>
      <c r="C56" s="112"/>
      <c r="D56" s="113" t="s">
        <v>17</v>
      </c>
    </row>
    <row r="57" spans="1:4" ht="30" customHeight="1" thickBot="1">
      <c r="A57" s="106"/>
      <c r="B57" s="42" t="s">
        <v>18</v>
      </c>
      <c r="C57" s="42" t="s">
        <v>19</v>
      </c>
      <c r="D57" s="113"/>
    </row>
    <row r="58" spans="1:5" ht="21" customHeight="1" thickBot="1">
      <c r="A58" s="3" t="s">
        <v>13</v>
      </c>
      <c r="B58" s="17">
        <f aca="true" t="shared" si="0" ref="B58:B66">D6</f>
        <v>7321.7</v>
      </c>
      <c r="C58" s="17">
        <f aca="true" t="shared" si="1" ref="C58:C66">D24</f>
        <v>1437.8500000000001</v>
      </c>
      <c r="D58" s="17">
        <f>B58+C58</f>
        <v>8759.55</v>
      </c>
      <c r="E58" s="30"/>
    </row>
    <row r="59" spans="1:5" s="21" customFormat="1" ht="21" customHeight="1" thickBot="1">
      <c r="A59" s="3" t="s">
        <v>33</v>
      </c>
      <c r="B59" s="17">
        <f t="shared" si="0"/>
        <v>5653.51</v>
      </c>
      <c r="C59" s="17">
        <f t="shared" si="1"/>
        <v>1314.7600000000002</v>
      </c>
      <c r="D59" s="17">
        <f aca="true" t="shared" si="2" ref="D59:D66">B59+C59</f>
        <v>6968.27</v>
      </c>
      <c r="E59" s="30"/>
    </row>
    <row r="60" spans="1:5" ht="21" customHeight="1" thickBot="1">
      <c r="A60" s="4" t="s">
        <v>22</v>
      </c>
      <c r="B60" s="16">
        <f t="shared" si="0"/>
        <v>1537.13</v>
      </c>
      <c r="C60" s="16">
        <f t="shared" si="1"/>
        <v>385.33</v>
      </c>
      <c r="D60" s="16">
        <f t="shared" si="2"/>
        <v>1922.46</v>
      </c>
      <c r="E60" s="30"/>
    </row>
    <row r="61" spans="1:5" ht="21" customHeight="1" thickBot="1">
      <c r="A61" s="7" t="s">
        <v>8</v>
      </c>
      <c r="B61" s="16">
        <f t="shared" si="0"/>
        <v>2431.76</v>
      </c>
      <c r="C61" s="16">
        <f t="shared" si="1"/>
        <v>370.41</v>
      </c>
      <c r="D61" s="16">
        <f t="shared" si="2"/>
        <v>2802.17</v>
      </c>
      <c r="E61" s="30"/>
    </row>
    <row r="62" spans="1:5" ht="21" customHeight="1" thickBot="1">
      <c r="A62" s="13" t="s">
        <v>16</v>
      </c>
      <c r="B62" s="16">
        <f t="shared" si="0"/>
        <v>817.62</v>
      </c>
      <c r="C62" s="16">
        <f t="shared" si="1"/>
        <v>340</v>
      </c>
      <c r="D62" s="16">
        <f t="shared" si="2"/>
        <v>1157.62</v>
      </c>
      <c r="E62" s="30"/>
    </row>
    <row r="63" spans="1:5" ht="21" customHeight="1" thickBot="1">
      <c r="A63" s="5" t="s">
        <v>9</v>
      </c>
      <c r="B63" s="45">
        <f t="shared" si="0"/>
        <v>0</v>
      </c>
      <c r="C63" s="16">
        <f t="shared" si="1"/>
        <v>80.48</v>
      </c>
      <c r="D63" s="16">
        <f t="shared" si="2"/>
        <v>80.48</v>
      </c>
      <c r="E63" s="30"/>
    </row>
    <row r="64" spans="1:5" ht="21" customHeight="1" thickBot="1">
      <c r="A64" s="7" t="s">
        <v>10</v>
      </c>
      <c r="B64" s="16">
        <f t="shared" si="0"/>
        <v>656</v>
      </c>
      <c r="C64" s="16">
        <f t="shared" si="1"/>
        <v>108.9</v>
      </c>
      <c r="D64" s="16">
        <f t="shared" si="2"/>
        <v>764.9</v>
      </c>
      <c r="E64" s="30"/>
    </row>
    <row r="65" spans="1:5" ht="21" customHeight="1" thickBot="1">
      <c r="A65" s="4" t="s">
        <v>11</v>
      </c>
      <c r="B65" s="16">
        <f t="shared" si="0"/>
        <v>211</v>
      </c>
      <c r="C65" s="16">
        <f t="shared" si="1"/>
        <v>29.64</v>
      </c>
      <c r="D65" s="16">
        <f t="shared" si="2"/>
        <v>240.64</v>
      </c>
      <c r="E65" s="30"/>
    </row>
    <row r="66" spans="1:5" s="21" customFormat="1" ht="21" customHeight="1" thickBot="1">
      <c r="A66" s="3" t="s">
        <v>34</v>
      </c>
      <c r="B66" s="17">
        <f t="shared" si="0"/>
        <v>1668.19</v>
      </c>
      <c r="C66" s="17">
        <f t="shared" si="1"/>
        <v>123.09</v>
      </c>
      <c r="D66" s="17">
        <f t="shared" si="2"/>
        <v>1791.28</v>
      </c>
      <c r="E66" s="30"/>
    </row>
    <row r="67" spans="1:4" ht="12.75">
      <c r="A67" s="9" t="s">
        <v>27</v>
      </c>
      <c r="C67" s="14"/>
      <c r="D67" s="15"/>
    </row>
    <row r="68" spans="1:2" ht="12.75">
      <c r="A68" s="1"/>
      <c r="B68" s="9"/>
    </row>
  </sheetData>
  <sheetProtection/>
  <mergeCells count="13">
    <mergeCell ref="A37:D37"/>
    <mergeCell ref="A39:A40"/>
    <mergeCell ref="B39:D39"/>
    <mergeCell ref="A54:D54"/>
    <mergeCell ref="A56:A57"/>
    <mergeCell ref="B56:C56"/>
    <mergeCell ref="D56:D57"/>
    <mergeCell ref="A2:D2"/>
    <mergeCell ref="A4:A5"/>
    <mergeCell ref="B4:D4"/>
    <mergeCell ref="A19:D19"/>
    <mergeCell ref="A21:A23"/>
    <mergeCell ref="B21:D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9"/>
  <sheetViews>
    <sheetView zoomScalePageLayoutView="0" workbookViewId="0" topLeftCell="A1">
      <selection activeCell="G7" sqref="F7:G7"/>
    </sheetView>
  </sheetViews>
  <sheetFormatPr defaultColWidth="9.140625" defaultRowHeight="12.75"/>
  <cols>
    <col min="1" max="1" width="43.140625" style="8" customWidth="1"/>
    <col min="2" max="2" width="14.28125" style="8" customWidth="1"/>
    <col min="3" max="3" width="16.00390625" style="1" customWidth="1"/>
    <col min="4" max="4" width="15.8515625" style="1" customWidth="1"/>
    <col min="5" max="16384" width="9.140625" style="1" customWidth="1"/>
  </cols>
  <sheetData>
    <row r="1" ht="14.25" customHeight="1"/>
    <row r="2" spans="1:4" ht="34.5" customHeight="1">
      <c r="A2" s="104" t="s">
        <v>28</v>
      </c>
      <c r="B2" s="104"/>
      <c r="C2" s="105"/>
      <c r="D2" s="105"/>
    </row>
    <row r="3" spans="1:4" ht="19.5" customHeight="1" thickBot="1">
      <c r="A3" s="1"/>
      <c r="B3" s="1"/>
      <c r="D3" s="2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4" ht="21.75" customHeight="1" thickBot="1">
      <c r="A6" s="3" t="s">
        <v>13</v>
      </c>
      <c r="B6" s="17">
        <v>1355.1899999999996</v>
      </c>
      <c r="C6" s="17">
        <v>6624.46</v>
      </c>
      <c r="D6" s="17">
        <v>7979.65</v>
      </c>
    </row>
    <row r="7" spans="1:4" s="21" customFormat="1" ht="21.75" customHeight="1" thickBot="1">
      <c r="A7" s="3" t="s">
        <v>33</v>
      </c>
      <c r="B7" s="17">
        <v>696.9800000000005</v>
      </c>
      <c r="C7" s="33">
        <v>5143.19</v>
      </c>
      <c r="D7" s="38">
        <v>5840.17</v>
      </c>
    </row>
    <row r="8" spans="1:4" ht="21.75" customHeight="1" thickBot="1">
      <c r="A8" s="4" t="s">
        <v>21</v>
      </c>
      <c r="B8" s="16" t="s">
        <v>4</v>
      </c>
      <c r="C8" s="35">
        <v>1653.64</v>
      </c>
      <c r="D8" s="39">
        <v>1653.64</v>
      </c>
    </row>
    <row r="9" spans="1:4" s="6" customFormat="1" ht="21.75" customHeight="1" thickBot="1">
      <c r="A9" s="7" t="s">
        <v>8</v>
      </c>
      <c r="B9" s="16">
        <v>131.74000000000024</v>
      </c>
      <c r="C9" s="35">
        <v>2057.89</v>
      </c>
      <c r="D9" s="39">
        <v>2189.63</v>
      </c>
    </row>
    <row r="10" spans="1:4" s="6" customFormat="1" ht="21.75" customHeight="1" thickBot="1">
      <c r="A10" s="13" t="s">
        <v>16</v>
      </c>
      <c r="B10" s="16">
        <v>380.51</v>
      </c>
      <c r="C10" s="35">
        <v>549.96</v>
      </c>
      <c r="D10" s="39">
        <v>930.47</v>
      </c>
    </row>
    <row r="11" spans="1:4" s="6" customFormat="1" ht="21.75" customHeight="1" thickBot="1">
      <c r="A11" s="5" t="s">
        <v>9</v>
      </c>
      <c r="B11" s="16">
        <v>11.790000000000006</v>
      </c>
      <c r="C11" s="35">
        <v>102.55</v>
      </c>
      <c r="D11" s="39">
        <v>114.34</v>
      </c>
    </row>
    <row r="12" spans="1:4" s="6" customFormat="1" ht="21.75" customHeight="1" thickBot="1">
      <c r="A12" s="7" t="s">
        <v>10</v>
      </c>
      <c r="B12" s="16">
        <v>111.49000000000001</v>
      </c>
      <c r="C12" s="35">
        <v>555.88</v>
      </c>
      <c r="D12" s="39">
        <v>667.37</v>
      </c>
    </row>
    <row r="13" spans="1:4" ht="21.75" customHeight="1" thickBot="1">
      <c r="A13" s="4" t="s">
        <v>11</v>
      </c>
      <c r="B13" s="16">
        <v>61.45000000000002</v>
      </c>
      <c r="C13" s="35">
        <v>223.27</v>
      </c>
      <c r="D13" s="39">
        <v>284.72</v>
      </c>
    </row>
    <row r="14" spans="1:4" s="21" customFormat="1" ht="21.75" customHeight="1" thickBot="1">
      <c r="A14" s="3" t="s">
        <v>34</v>
      </c>
      <c r="B14" s="17">
        <v>658.21</v>
      </c>
      <c r="C14" s="33">
        <v>1481.27</v>
      </c>
      <c r="D14" s="38">
        <v>2139.48</v>
      </c>
    </row>
    <row r="15" spans="1:2" ht="12.75">
      <c r="A15" s="9" t="s">
        <v>25</v>
      </c>
      <c r="B15" s="1"/>
    </row>
    <row r="16" spans="1:2" ht="12.75">
      <c r="A16" s="32" t="s">
        <v>24</v>
      </c>
      <c r="B16" s="1"/>
    </row>
    <row r="17" spans="1:2" ht="12.75">
      <c r="A17" s="9"/>
      <c r="B17" s="1"/>
    </row>
    <row r="18" spans="1:2" ht="12.75">
      <c r="A18" s="9"/>
      <c r="B18" s="1"/>
    </row>
    <row r="19" spans="1:4" ht="31.5" customHeight="1">
      <c r="A19" s="108" t="s">
        <v>29</v>
      </c>
      <c r="B19" s="108"/>
      <c r="C19" s="108"/>
      <c r="D19" s="108"/>
    </row>
    <row r="20" spans="1:4" ht="15" customHeight="1" thickBot="1">
      <c r="A20" s="10"/>
      <c r="B20" s="10"/>
      <c r="C20" s="12"/>
      <c r="D20" s="2" t="s">
        <v>6</v>
      </c>
    </row>
    <row r="21" spans="1:4" ht="14.25" customHeight="1" thickBot="1">
      <c r="A21" s="109" t="s">
        <v>0</v>
      </c>
      <c r="B21" s="111" t="s">
        <v>5</v>
      </c>
      <c r="C21" s="111"/>
      <c r="D21" s="111"/>
    </row>
    <row r="22" spans="1:4" ht="15" customHeight="1" thickBot="1">
      <c r="A22" s="110"/>
      <c r="B22" s="111"/>
      <c r="C22" s="111"/>
      <c r="D22" s="111"/>
    </row>
    <row r="23" spans="1:4" ht="23.25" customHeight="1" thickBot="1">
      <c r="A23" s="110"/>
      <c r="B23" s="41" t="s">
        <v>3</v>
      </c>
      <c r="C23" s="41" t="s">
        <v>2</v>
      </c>
      <c r="D23" s="41" t="s">
        <v>15</v>
      </c>
    </row>
    <row r="24" spans="1:4" ht="21" customHeight="1" thickBot="1">
      <c r="A24" s="3" t="s">
        <v>13</v>
      </c>
      <c r="B24" s="17">
        <v>141.39000000000004</v>
      </c>
      <c r="C24" s="17">
        <v>1503.52</v>
      </c>
      <c r="D24" s="17">
        <v>1644.91</v>
      </c>
    </row>
    <row r="25" spans="1:4" ht="21" customHeight="1" thickBot="1">
      <c r="A25" s="3" t="s">
        <v>33</v>
      </c>
      <c r="B25" s="17">
        <v>108.7</v>
      </c>
      <c r="C25" s="17">
        <v>1427.2</v>
      </c>
      <c r="D25" s="17">
        <v>1535.9</v>
      </c>
    </row>
    <row r="26" spans="1:4" ht="21" customHeight="1" thickBot="1">
      <c r="A26" s="4" t="s">
        <v>22</v>
      </c>
      <c r="B26" s="16" t="s">
        <v>4</v>
      </c>
      <c r="C26" s="26">
        <v>386.71</v>
      </c>
      <c r="D26" s="16">
        <v>386.71</v>
      </c>
    </row>
    <row r="27" spans="1:4" ht="21" customHeight="1" thickBot="1">
      <c r="A27" s="7" t="s">
        <v>8</v>
      </c>
      <c r="B27" s="26">
        <v>48.94</v>
      </c>
      <c r="C27" s="26">
        <v>423.45</v>
      </c>
      <c r="D27" s="16">
        <v>472.39</v>
      </c>
    </row>
    <row r="28" spans="1:4" ht="21" customHeight="1" thickBot="1">
      <c r="A28" s="13" t="s">
        <v>16</v>
      </c>
      <c r="B28" s="26">
        <v>51.150000000000034</v>
      </c>
      <c r="C28" s="26">
        <v>385.77</v>
      </c>
      <c r="D28" s="16">
        <v>436.92</v>
      </c>
    </row>
    <row r="29" spans="1:4" ht="21" customHeight="1" thickBot="1">
      <c r="A29" s="5" t="s">
        <v>9</v>
      </c>
      <c r="B29" s="26">
        <v>2.46</v>
      </c>
      <c r="C29" s="26">
        <v>89.02</v>
      </c>
      <c r="D29" s="16">
        <v>91.48</v>
      </c>
    </row>
    <row r="30" spans="1:4" ht="21" customHeight="1" thickBot="1">
      <c r="A30" s="7" t="s">
        <v>10</v>
      </c>
      <c r="B30" s="26">
        <v>2.46</v>
      </c>
      <c r="C30" s="26">
        <v>113.05</v>
      </c>
      <c r="D30" s="16">
        <v>115.51</v>
      </c>
    </row>
    <row r="31" spans="1:4" ht="21" customHeight="1" thickBot="1">
      <c r="A31" s="4" t="s">
        <v>11</v>
      </c>
      <c r="B31" s="26">
        <v>3.6900000000000013</v>
      </c>
      <c r="C31" s="26">
        <v>29.2</v>
      </c>
      <c r="D31" s="16">
        <v>32.89</v>
      </c>
    </row>
    <row r="32" spans="1:4" s="21" customFormat="1" ht="21" customHeight="1" thickBot="1">
      <c r="A32" s="3" t="s">
        <v>34</v>
      </c>
      <c r="B32" s="28">
        <v>32.69</v>
      </c>
      <c r="C32" s="28">
        <v>76.32</v>
      </c>
      <c r="D32" s="17">
        <v>109.01</v>
      </c>
    </row>
    <row r="33" spans="1:2" ht="12.75">
      <c r="A33" s="9" t="s">
        <v>25</v>
      </c>
      <c r="B33" s="1"/>
    </row>
    <row r="34" spans="1:4" ht="14.25">
      <c r="A34" s="32" t="s">
        <v>24</v>
      </c>
      <c r="B34" s="9"/>
      <c r="C34" s="11"/>
      <c r="D34" s="11"/>
    </row>
    <row r="35" spans="1:4" ht="14.25">
      <c r="A35" s="9"/>
      <c r="B35" s="9"/>
      <c r="C35" s="11"/>
      <c r="D35" s="11"/>
    </row>
    <row r="36" spans="1:4" ht="14.25">
      <c r="A36" s="9"/>
      <c r="B36" s="9"/>
      <c r="C36" s="11"/>
      <c r="D36" s="11"/>
    </row>
    <row r="37" spans="1:4" ht="26.25" customHeight="1">
      <c r="A37" s="104" t="s">
        <v>30</v>
      </c>
      <c r="B37" s="104"/>
      <c r="C37" s="105"/>
      <c r="D37" s="105"/>
    </row>
    <row r="38" spans="1:4" ht="15" customHeight="1" thickBot="1">
      <c r="A38" s="1"/>
      <c r="B38" s="1"/>
      <c r="D38" s="2" t="s">
        <v>6</v>
      </c>
    </row>
    <row r="39" spans="1:4" ht="18.75" customHeight="1" thickBot="1">
      <c r="A39" s="106" t="s">
        <v>0</v>
      </c>
      <c r="B39" s="107" t="s">
        <v>14</v>
      </c>
      <c r="C39" s="107"/>
      <c r="D39" s="107"/>
    </row>
    <row r="40" spans="1:4" ht="24.75" customHeight="1" thickBot="1">
      <c r="A40" s="106"/>
      <c r="B40" s="40" t="s">
        <v>3</v>
      </c>
      <c r="C40" s="40" t="s">
        <v>2</v>
      </c>
      <c r="D40" s="40" t="s">
        <v>15</v>
      </c>
    </row>
    <row r="41" spans="1:4" ht="21" customHeight="1" thickBot="1">
      <c r="A41" s="3" t="s">
        <v>13</v>
      </c>
      <c r="B41" s="17">
        <v>138.01999999999998</v>
      </c>
      <c r="C41" s="17">
        <v>3394.28</v>
      </c>
      <c r="D41" s="17">
        <v>3532.3</v>
      </c>
    </row>
    <row r="42" spans="1:4" ht="21" customHeight="1" thickBot="1">
      <c r="A42" s="3" t="s">
        <v>33</v>
      </c>
      <c r="B42" s="17">
        <v>106.69</v>
      </c>
      <c r="C42" s="17">
        <v>2896.75</v>
      </c>
      <c r="D42" s="17">
        <v>3003.44</v>
      </c>
    </row>
    <row r="43" spans="1:4" ht="21" customHeight="1" thickBot="1">
      <c r="A43" s="4" t="s">
        <v>23</v>
      </c>
      <c r="B43" s="16" t="s">
        <v>4</v>
      </c>
      <c r="C43" s="16">
        <v>781.19</v>
      </c>
      <c r="D43" s="16">
        <v>781.19</v>
      </c>
    </row>
    <row r="44" spans="1:4" ht="21" customHeight="1" thickBot="1">
      <c r="A44" s="7" t="s">
        <v>8</v>
      </c>
      <c r="B44" s="16">
        <v>50.049999999999955</v>
      </c>
      <c r="C44" s="16">
        <v>887.13</v>
      </c>
      <c r="D44" s="16">
        <v>937.18</v>
      </c>
    </row>
    <row r="45" spans="1:4" ht="21" customHeight="1" thickBot="1">
      <c r="A45" s="13" t="s">
        <v>16</v>
      </c>
      <c r="B45" s="16">
        <v>48.56</v>
      </c>
      <c r="C45" s="43">
        <v>835.38</v>
      </c>
      <c r="D45" s="16">
        <v>883.94</v>
      </c>
    </row>
    <row r="46" spans="1:4" ht="21" customHeight="1" thickBot="1">
      <c r="A46" s="5" t="s">
        <v>9</v>
      </c>
      <c r="B46" s="16">
        <v>4.98</v>
      </c>
      <c r="C46" s="16">
        <v>185.53</v>
      </c>
      <c r="D46" s="16">
        <v>190.51</v>
      </c>
    </row>
    <row r="47" spans="1:4" ht="21" customHeight="1" thickBot="1">
      <c r="A47" s="7" t="s">
        <v>10</v>
      </c>
      <c r="B47" s="44">
        <v>1.08</v>
      </c>
      <c r="C47" s="16">
        <v>162.58</v>
      </c>
      <c r="D47" s="16">
        <v>163.66</v>
      </c>
    </row>
    <row r="48" spans="1:4" ht="21" customHeight="1" thickBot="1">
      <c r="A48" s="4" t="s">
        <v>11</v>
      </c>
      <c r="B48" s="16">
        <v>2.020000000000003</v>
      </c>
      <c r="C48" s="16">
        <v>44.94</v>
      </c>
      <c r="D48" s="16">
        <v>46.96</v>
      </c>
    </row>
    <row r="49" spans="1:4" ht="21" customHeight="1" thickBot="1">
      <c r="A49" s="3" t="s">
        <v>34</v>
      </c>
      <c r="B49" s="17">
        <v>31.33</v>
      </c>
      <c r="C49" s="17">
        <v>497.53</v>
      </c>
      <c r="D49" s="17">
        <v>528.86</v>
      </c>
    </row>
    <row r="50" spans="1:2" ht="12.75">
      <c r="A50" s="9" t="s">
        <v>25</v>
      </c>
      <c r="B50" s="1"/>
    </row>
    <row r="51" spans="1:2" ht="12.75">
      <c r="A51" s="32" t="s">
        <v>24</v>
      </c>
      <c r="B51" s="9"/>
    </row>
    <row r="52" spans="1:2" ht="12.75">
      <c r="A52" s="9"/>
      <c r="B52" s="9"/>
    </row>
    <row r="53" spans="1:2" ht="12.75">
      <c r="A53" s="1"/>
      <c r="B53" s="9"/>
    </row>
    <row r="54" spans="1:4" ht="27" customHeight="1">
      <c r="A54" s="104" t="s">
        <v>31</v>
      </c>
      <c r="B54" s="104"/>
      <c r="C54" s="104"/>
      <c r="D54" s="104"/>
    </row>
    <row r="55" spans="1:4" ht="15" customHeight="1" thickBot="1">
      <c r="A55" s="1"/>
      <c r="B55" s="1"/>
      <c r="D55" s="2" t="s">
        <v>6</v>
      </c>
    </row>
    <row r="56" spans="1:4" ht="21.75" customHeight="1" thickBot="1">
      <c r="A56" s="106" t="s">
        <v>0</v>
      </c>
      <c r="B56" s="112" t="s">
        <v>20</v>
      </c>
      <c r="C56" s="112"/>
      <c r="D56" s="113" t="s">
        <v>17</v>
      </c>
    </row>
    <row r="57" spans="1:4" ht="30" customHeight="1" thickBot="1">
      <c r="A57" s="106"/>
      <c r="B57" s="42" t="s">
        <v>18</v>
      </c>
      <c r="C57" s="42" t="s">
        <v>19</v>
      </c>
      <c r="D57" s="113"/>
    </row>
    <row r="58" spans="1:4" ht="21" customHeight="1" thickBot="1">
      <c r="A58" s="3" t="s">
        <v>13</v>
      </c>
      <c r="B58" s="17">
        <v>7979.65</v>
      </c>
      <c r="C58" s="17">
        <v>1644.91</v>
      </c>
      <c r="D58" s="17">
        <v>9624.56</v>
      </c>
    </row>
    <row r="59" spans="1:4" s="21" customFormat="1" ht="21" customHeight="1" thickBot="1">
      <c r="A59" s="3" t="s">
        <v>33</v>
      </c>
      <c r="B59" s="17">
        <v>5840.17</v>
      </c>
      <c r="C59" s="17">
        <v>1535.9</v>
      </c>
      <c r="D59" s="17">
        <v>7376.07</v>
      </c>
    </row>
    <row r="60" spans="1:4" ht="21" customHeight="1" thickBot="1">
      <c r="A60" s="4" t="s">
        <v>22</v>
      </c>
      <c r="B60" s="16">
        <v>1653.64</v>
      </c>
      <c r="C60" s="16">
        <v>386.71</v>
      </c>
      <c r="D60" s="16">
        <v>2040.3500000000001</v>
      </c>
    </row>
    <row r="61" spans="1:4" ht="21" customHeight="1" thickBot="1">
      <c r="A61" s="7" t="s">
        <v>8</v>
      </c>
      <c r="B61" s="16">
        <v>2189.63</v>
      </c>
      <c r="C61" s="16">
        <v>472.39</v>
      </c>
      <c r="D61" s="16">
        <v>2662.02</v>
      </c>
    </row>
    <row r="62" spans="1:4" ht="21" customHeight="1" thickBot="1">
      <c r="A62" s="13" t="s">
        <v>16</v>
      </c>
      <c r="B62" s="16">
        <v>930.47</v>
      </c>
      <c r="C62" s="16">
        <v>436.92</v>
      </c>
      <c r="D62" s="16">
        <v>1367.39</v>
      </c>
    </row>
    <row r="63" spans="1:4" ht="21" customHeight="1" thickBot="1">
      <c r="A63" s="5" t="s">
        <v>9</v>
      </c>
      <c r="B63" s="16">
        <v>114.34</v>
      </c>
      <c r="C63" s="16">
        <v>91.48</v>
      </c>
      <c r="D63" s="16">
        <v>205.82</v>
      </c>
    </row>
    <row r="64" spans="1:4" ht="21" customHeight="1" thickBot="1">
      <c r="A64" s="7" t="s">
        <v>10</v>
      </c>
      <c r="B64" s="16">
        <v>667.37</v>
      </c>
      <c r="C64" s="16">
        <v>115.51</v>
      </c>
      <c r="D64" s="16">
        <v>782.88</v>
      </c>
    </row>
    <row r="65" spans="1:4" ht="21" customHeight="1" thickBot="1">
      <c r="A65" s="4" t="s">
        <v>11</v>
      </c>
      <c r="B65" s="16">
        <v>284.72</v>
      </c>
      <c r="C65" s="16">
        <v>32.89</v>
      </c>
      <c r="D65" s="16">
        <v>317.61</v>
      </c>
    </row>
    <row r="66" spans="1:4" s="21" customFormat="1" ht="21" customHeight="1" thickBot="1">
      <c r="A66" s="3" t="s">
        <v>34</v>
      </c>
      <c r="B66" s="17">
        <v>2139.48</v>
      </c>
      <c r="C66" s="17">
        <v>109.01</v>
      </c>
      <c r="D66" s="17">
        <v>2248.4900000000002</v>
      </c>
    </row>
    <row r="67" spans="1:2" ht="12.75">
      <c r="A67" s="9" t="s">
        <v>25</v>
      </c>
      <c r="B67" s="1"/>
    </row>
    <row r="68" spans="1:4" ht="12.75">
      <c r="A68" s="9"/>
      <c r="C68" s="14"/>
      <c r="D68" s="15"/>
    </row>
    <row r="69" spans="1:2" ht="12.75">
      <c r="A69" s="1"/>
      <c r="B69" s="9"/>
    </row>
  </sheetData>
  <sheetProtection/>
  <mergeCells count="13">
    <mergeCell ref="A37:D37"/>
    <mergeCell ref="A39:A40"/>
    <mergeCell ref="B39:D39"/>
    <mergeCell ref="A54:D54"/>
    <mergeCell ref="A56:A57"/>
    <mergeCell ref="B56:C56"/>
    <mergeCell ref="D56:D57"/>
    <mergeCell ref="A2:D2"/>
    <mergeCell ref="A4:A5"/>
    <mergeCell ref="B4:D4"/>
    <mergeCell ref="A19:D19"/>
    <mergeCell ref="A21:A23"/>
    <mergeCell ref="B21:D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9"/>
  <sheetViews>
    <sheetView zoomScalePageLayoutView="0" workbookViewId="0" topLeftCell="A1">
      <selection activeCell="N42" sqref="M41:N42"/>
    </sheetView>
  </sheetViews>
  <sheetFormatPr defaultColWidth="9.140625" defaultRowHeight="12.75"/>
  <cols>
    <col min="1" max="1" width="43.140625" style="8" customWidth="1"/>
    <col min="2" max="2" width="14.28125" style="8" customWidth="1"/>
    <col min="3" max="3" width="16.00390625" style="1" customWidth="1"/>
    <col min="4" max="4" width="15.8515625" style="1" customWidth="1"/>
    <col min="5" max="16384" width="9.140625" style="1" customWidth="1"/>
  </cols>
  <sheetData>
    <row r="1" ht="14.25" customHeight="1"/>
    <row r="2" spans="1:4" ht="34.5" customHeight="1">
      <c r="A2" s="104" t="s">
        <v>32</v>
      </c>
      <c r="B2" s="104"/>
      <c r="C2" s="105"/>
      <c r="D2" s="105"/>
    </row>
    <row r="3" spans="1:4" ht="19.5" customHeight="1" thickBot="1">
      <c r="A3" s="1"/>
      <c r="B3" s="1"/>
      <c r="D3" s="2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4" ht="21" customHeight="1" thickBot="1">
      <c r="A6" s="3" t="s">
        <v>13</v>
      </c>
      <c r="B6" s="17">
        <v>1198.72</v>
      </c>
      <c r="C6" s="17">
        <v>7268.77</v>
      </c>
      <c r="D6" s="17">
        <v>8467.49</v>
      </c>
    </row>
    <row r="7" spans="1:4" s="21" customFormat="1" ht="21" customHeight="1" thickBot="1">
      <c r="A7" s="3" t="s">
        <v>33</v>
      </c>
      <c r="B7" s="17">
        <v>434.94</v>
      </c>
      <c r="C7" s="33">
        <v>5392.2</v>
      </c>
      <c r="D7" s="38">
        <v>5827.14</v>
      </c>
    </row>
    <row r="8" spans="1:4" ht="21" customHeight="1" thickBot="1">
      <c r="A8" s="4" t="s">
        <v>21</v>
      </c>
      <c r="B8" s="16" t="s">
        <v>4</v>
      </c>
      <c r="C8" s="35">
        <v>2153.79</v>
      </c>
      <c r="D8" s="39">
        <v>2153.79</v>
      </c>
    </row>
    <row r="9" spans="1:4" s="6" customFormat="1" ht="21" customHeight="1" thickBot="1">
      <c r="A9" s="7" t="s">
        <v>8</v>
      </c>
      <c r="B9" s="16">
        <v>116.75</v>
      </c>
      <c r="C9" s="35">
        <v>1944.43</v>
      </c>
      <c r="D9" s="39">
        <v>2061.18</v>
      </c>
    </row>
    <row r="10" spans="1:4" s="6" customFormat="1" ht="21" customHeight="1" thickBot="1">
      <c r="A10" s="13" t="s">
        <v>16</v>
      </c>
      <c r="B10" s="16">
        <v>202.74</v>
      </c>
      <c r="C10" s="35">
        <v>569.37</v>
      </c>
      <c r="D10" s="39">
        <v>772.11</v>
      </c>
    </row>
    <row r="11" spans="1:4" s="6" customFormat="1" ht="21" customHeight="1" thickBot="1">
      <c r="A11" s="5" t="s">
        <v>9</v>
      </c>
      <c r="B11" s="16">
        <v>30.79</v>
      </c>
      <c r="C11" s="35">
        <v>145.49</v>
      </c>
      <c r="D11" s="39">
        <v>176.28</v>
      </c>
    </row>
    <row r="12" spans="1:4" s="6" customFormat="1" ht="21" customHeight="1" thickBot="1">
      <c r="A12" s="7" t="s">
        <v>10</v>
      </c>
      <c r="B12" s="16">
        <v>48.73</v>
      </c>
      <c r="C12" s="35">
        <v>377.24</v>
      </c>
      <c r="D12" s="39">
        <v>425.97</v>
      </c>
    </row>
    <row r="13" spans="1:4" ht="21" customHeight="1" thickBot="1">
      <c r="A13" s="4" t="s">
        <v>11</v>
      </c>
      <c r="B13" s="16">
        <v>35.93</v>
      </c>
      <c r="C13" s="35">
        <v>201.88</v>
      </c>
      <c r="D13" s="39">
        <v>237.81</v>
      </c>
    </row>
    <row r="14" spans="1:4" s="21" customFormat="1" ht="21" customHeight="1" thickBot="1">
      <c r="A14" s="3" t="s">
        <v>34</v>
      </c>
      <c r="B14" s="17">
        <v>763.78</v>
      </c>
      <c r="C14" s="33">
        <v>1876.57</v>
      </c>
      <c r="D14" s="38">
        <v>2640.35</v>
      </c>
    </row>
    <row r="15" spans="1:2" ht="12.75">
      <c r="A15" s="9" t="s">
        <v>25</v>
      </c>
      <c r="B15" s="1"/>
    </row>
    <row r="16" spans="1:2" ht="12.75">
      <c r="A16" s="32" t="s">
        <v>24</v>
      </c>
      <c r="B16" s="1"/>
    </row>
    <row r="17" spans="1:2" ht="12.75">
      <c r="A17" s="9"/>
      <c r="B17" s="1"/>
    </row>
    <row r="18" spans="1:2" ht="12.75">
      <c r="A18" s="9"/>
      <c r="B18" s="1"/>
    </row>
    <row r="19" spans="1:4" ht="31.5" customHeight="1">
      <c r="A19" s="108" t="s">
        <v>35</v>
      </c>
      <c r="B19" s="108"/>
      <c r="C19" s="108"/>
      <c r="D19" s="108"/>
    </row>
    <row r="20" spans="1:4" ht="15" customHeight="1" thickBot="1">
      <c r="A20" s="10"/>
      <c r="B20" s="10"/>
      <c r="C20" s="12"/>
      <c r="D20" s="2" t="s">
        <v>6</v>
      </c>
    </row>
    <row r="21" spans="1:4" ht="14.25" customHeight="1" thickBot="1">
      <c r="A21" s="109" t="s">
        <v>0</v>
      </c>
      <c r="B21" s="111" t="s">
        <v>5</v>
      </c>
      <c r="C21" s="111"/>
      <c r="D21" s="111"/>
    </row>
    <row r="22" spans="1:4" ht="15" customHeight="1" thickBot="1">
      <c r="A22" s="110"/>
      <c r="B22" s="111"/>
      <c r="C22" s="111"/>
      <c r="D22" s="111"/>
    </row>
    <row r="23" spans="1:4" ht="23.25" customHeight="1" thickBot="1">
      <c r="A23" s="110"/>
      <c r="B23" s="41" t="s">
        <v>3</v>
      </c>
      <c r="C23" s="41" t="s">
        <v>2</v>
      </c>
      <c r="D23" s="41" t="s">
        <v>15</v>
      </c>
    </row>
    <row r="24" spans="1:4" ht="21" customHeight="1" thickBot="1">
      <c r="A24" s="3" t="s">
        <v>13</v>
      </c>
      <c r="B24" s="17">
        <v>80.35</v>
      </c>
      <c r="C24" s="17">
        <v>1045.95</v>
      </c>
      <c r="D24" s="17">
        <v>1126.3</v>
      </c>
    </row>
    <row r="25" spans="1:4" ht="21" customHeight="1" thickBot="1">
      <c r="A25" s="3" t="s">
        <v>33</v>
      </c>
      <c r="B25" s="17">
        <v>59.02</v>
      </c>
      <c r="C25" s="17">
        <v>994.85</v>
      </c>
      <c r="D25" s="17">
        <v>1053.87</v>
      </c>
    </row>
    <row r="26" spans="1:4" ht="21" customHeight="1" thickBot="1">
      <c r="A26" s="4" t="s">
        <v>22</v>
      </c>
      <c r="B26" s="16" t="s">
        <v>4</v>
      </c>
      <c r="C26" s="26">
        <v>456.56</v>
      </c>
      <c r="D26" s="16">
        <v>456.56</v>
      </c>
    </row>
    <row r="27" spans="1:4" ht="21" customHeight="1" thickBot="1">
      <c r="A27" s="7" t="s">
        <v>8</v>
      </c>
      <c r="B27" s="26">
        <v>23.78</v>
      </c>
      <c r="C27" s="26">
        <v>208.18</v>
      </c>
      <c r="D27" s="16">
        <v>231.96</v>
      </c>
    </row>
    <row r="28" spans="1:4" ht="21" customHeight="1" thickBot="1">
      <c r="A28" s="13" t="s">
        <v>16</v>
      </c>
      <c r="B28" s="26">
        <v>28.53</v>
      </c>
      <c r="C28" s="26">
        <v>179.43</v>
      </c>
      <c r="D28" s="16">
        <v>207.96</v>
      </c>
    </row>
    <row r="29" spans="1:4" ht="21" customHeight="1" thickBot="1">
      <c r="A29" s="5" t="s">
        <v>9</v>
      </c>
      <c r="B29" s="26">
        <v>4.28</v>
      </c>
      <c r="C29" s="26">
        <v>94.66</v>
      </c>
      <c r="D29" s="16">
        <v>98.94</v>
      </c>
    </row>
    <row r="30" spans="1:4" ht="21" customHeight="1" thickBot="1">
      <c r="A30" s="7" t="s">
        <v>10</v>
      </c>
      <c r="B30" s="26">
        <v>1.45</v>
      </c>
      <c r="C30" s="26">
        <v>44.14</v>
      </c>
      <c r="D30" s="16">
        <v>45.59</v>
      </c>
    </row>
    <row r="31" spans="1:4" ht="21" customHeight="1" thickBot="1">
      <c r="A31" s="4" t="s">
        <v>11</v>
      </c>
      <c r="B31" s="26">
        <v>0.98</v>
      </c>
      <c r="C31" s="26">
        <v>11.88</v>
      </c>
      <c r="D31" s="16">
        <v>12.86</v>
      </c>
    </row>
    <row r="32" spans="1:4" s="21" customFormat="1" ht="21" customHeight="1" thickBot="1">
      <c r="A32" s="3" t="s">
        <v>34</v>
      </c>
      <c r="B32" s="28">
        <v>21.33</v>
      </c>
      <c r="C32" s="28">
        <v>51.1</v>
      </c>
      <c r="D32" s="17">
        <v>72.43</v>
      </c>
    </row>
    <row r="33" spans="1:2" ht="12.75">
      <c r="A33" s="9" t="s">
        <v>25</v>
      </c>
      <c r="B33" s="1"/>
    </row>
    <row r="34" spans="1:4" ht="14.25">
      <c r="A34" s="32" t="s">
        <v>24</v>
      </c>
      <c r="B34" s="9"/>
      <c r="C34" s="11"/>
      <c r="D34" s="11"/>
    </row>
    <row r="35" spans="1:4" ht="14.25">
      <c r="A35" s="9"/>
      <c r="B35" s="9"/>
      <c r="C35" s="11"/>
      <c r="D35" s="11"/>
    </row>
    <row r="36" spans="1:4" ht="14.25">
      <c r="A36" s="9"/>
      <c r="B36" s="9"/>
      <c r="C36" s="11"/>
      <c r="D36" s="11"/>
    </row>
    <row r="37" spans="1:4" ht="26.25" customHeight="1">
      <c r="A37" s="104" t="s">
        <v>36</v>
      </c>
      <c r="B37" s="104"/>
      <c r="C37" s="105"/>
      <c r="D37" s="105"/>
    </row>
    <row r="38" spans="1:4" ht="15" customHeight="1" thickBot="1">
      <c r="A38" s="1"/>
      <c r="B38" s="1"/>
      <c r="D38" s="2" t="s">
        <v>6</v>
      </c>
    </row>
    <row r="39" spans="1:4" ht="18.75" customHeight="1" thickBot="1">
      <c r="A39" s="106" t="s">
        <v>0</v>
      </c>
      <c r="B39" s="107" t="s">
        <v>14</v>
      </c>
      <c r="C39" s="107"/>
      <c r="D39" s="107"/>
    </row>
    <row r="40" spans="1:4" ht="24.75" customHeight="1" thickBot="1">
      <c r="A40" s="106"/>
      <c r="B40" s="40" t="s">
        <v>3</v>
      </c>
      <c r="C40" s="40" t="s">
        <v>2</v>
      </c>
      <c r="D40" s="40" t="s">
        <v>15</v>
      </c>
    </row>
    <row r="41" spans="1:4" ht="21" customHeight="1" thickBot="1">
      <c r="A41" s="3" t="s">
        <v>13</v>
      </c>
      <c r="B41" s="17">
        <v>108</v>
      </c>
      <c r="C41" s="17">
        <v>3615</v>
      </c>
      <c r="D41" s="17">
        <v>3723</v>
      </c>
    </row>
    <row r="42" spans="1:4" ht="21" customHeight="1" thickBot="1">
      <c r="A42" s="3" t="s">
        <v>33</v>
      </c>
      <c r="B42" s="17">
        <v>75.43</v>
      </c>
      <c r="C42" s="17">
        <v>2980.52</v>
      </c>
      <c r="D42" s="17">
        <v>3055.95</v>
      </c>
    </row>
    <row r="43" spans="1:4" ht="21" customHeight="1" thickBot="1">
      <c r="A43" s="4" t="s">
        <v>23</v>
      </c>
      <c r="B43" s="16" t="s">
        <v>4</v>
      </c>
      <c r="C43" s="16">
        <v>975.34</v>
      </c>
      <c r="D43" s="16">
        <v>975.34</v>
      </c>
    </row>
    <row r="44" spans="1:4" ht="21" customHeight="1" thickBot="1">
      <c r="A44" s="7" t="s">
        <v>8</v>
      </c>
      <c r="B44" s="16">
        <v>41.87</v>
      </c>
      <c r="C44" s="16">
        <v>980.56</v>
      </c>
      <c r="D44" s="16">
        <v>1022.43</v>
      </c>
    </row>
    <row r="45" spans="1:4" ht="21" customHeight="1" thickBot="1">
      <c r="A45" s="13" t="s">
        <v>16</v>
      </c>
      <c r="B45" s="16">
        <v>28.29</v>
      </c>
      <c r="C45" s="43">
        <v>692.16</v>
      </c>
      <c r="D45" s="16">
        <v>720.45</v>
      </c>
    </row>
    <row r="46" spans="1:4" ht="21" customHeight="1" thickBot="1">
      <c r="A46" s="5" t="s">
        <v>9</v>
      </c>
      <c r="B46" s="16">
        <v>2.23</v>
      </c>
      <c r="C46" s="16">
        <v>172.72</v>
      </c>
      <c r="D46" s="16">
        <v>174.95</v>
      </c>
    </row>
    <row r="47" spans="1:4" ht="21" customHeight="1" thickBot="1">
      <c r="A47" s="7" t="s">
        <v>10</v>
      </c>
      <c r="B47" s="44">
        <v>1.08</v>
      </c>
      <c r="C47" s="16">
        <v>119.08</v>
      </c>
      <c r="D47" s="16">
        <v>120.16</v>
      </c>
    </row>
    <row r="48" spans="1:4" ht="21" customHeight="1" thickBot="1">
      <c r="A48" s="4" t="s">
        <v>11</v>
      </c>
      <c r="B48" s="16">
        <v>1.96</v>
      </c>
      <c r="C48" s="16">
        <v>40.66</v>
      </c>
      <c r="D48" s="16">
        <v>42.62</v>
      </c>
    </row>
    <row r="49" spans="1:4" ht="21" customHeight="1" thickBot="1">
      <c r="A49" s="3" t="s">
        <v>34</v>
      </c>
      <c r="B49" s="17">
        <v>32.57</v>
      </c>
      <c r="C49" s="17">
        <v>634.48</v>
      </c>
      <c r="D49" s="17">
        <v>667.05</v>
      </c>
    </row>
    <row r="50" spans="1:2" ht="12.75">
      <c r="A50" s="9" t="s">
        <v>25</v>
      </c>
      <c r="B50" s="1"/>
    </row>
    <row r="51" spans="1:2" ht="12.75">
      <c r="A51" s="32" t="s">
        <v>24</v>
      </c>
      <c r="B51" s="9"/>
    </row>
    <row r="52" spans="1:2" ht="12.75">
      <c r="A52" s="9"/>
      <c r="B52" s="9"/>
    </row>
    <row r="53" spans="1:2" ht="12.75">
      <c r="A53" s="1"/>
      <c r="B53" s="9"/>
    </row>
    <row r="54" spans="1:4" ht="27" customHeight="1">
      <c r="A54" s="104" t="s">
        <v>37</v>
      </c>
      <c r="B54" s="104"/>
      <c r="C54" s="104"/>
      <c r="D54" s="104"/>
    </row>
    <row r="55" spans="1:4" ht="15" customHeight="1" thickBot="1">
      <c r="A55" s="1"/>
      <c r="B55" s="1"/>
      <c r="D55" s="2" t="s">
        <v>6</v>
      </c>
    </row>
    <row r="56" spans="1:4" ht="21.75" customHeight="1" thickBot="1">
      <c r="A56" s="106" t="s">
        <v>0</v>
      </c>
      <c r="B56" s="112" t="s">
        <v>20</v>
      </c>
      <c r="C56" s="112"/>
      <c r="D56" s="113" t="s">
        <v>17</v>
      </c>
    </row>
    <row r="57" spans="1:4" ht="30" customHeight="1" thickBot="1">
      <c r="A57" s="106"/>
      <c r="B57" s="42" t="s">
        <v>18</v>
      </c>
      <c r="C57" s="42" t="s">
        <v>19</v>
      </c>
      <c r="D57" s="113"/>
    </row>
    <row r="58" spans="1:4" ht="21" customHeight="1" thickBot="1">
      <c r="A58" s="3" t="s">
        <v>13</v>
      </c>
      <c r="B58" s="17">
        <v>8467.49</v>
      </c>
      <c r="C58" s="17">
        <v>1126.3</v>
      </c>
      <c r="D58" s="17">
        <v>9593.789999999999</v>
      </c>
    </row>
    <row r="59" spans="1:4" s="21" customFormat="1" ht="21" customHeight="1" thickBot="1">
      <c r="A59" s="3" t="s">
        <v>33</v>
      </c>
      <c r="B59" s="17">
        <v>5827.14</v>
      </c>
      <c r="C59" s="17">
        <v>1053.87</v>
      </c>
      <c r="D59" s="17">
        <v>6881.01</v>
      </c>
    </row>
    <row r="60" spans="1:4" ht="21" customHeight="1" thickBot="1">
      <c r="A60" s="4" t="s">
        <v>22</v>
      </c>
      <c r="B60" s="16">
        <v>2153.79</v>
      </c>
      <c r="C60" s="16">
        <v>456.56</v>
      </c>
      <c r="D60" s="16">
        <v>2610.35</v>
      </c>
    </row>
    <row r="61" spans="1:4" ht="21" customHeight="1" thickBot="1">
      <c r="A61" s="7" t="s">
        <v>8</v>
      </c>
      <c r="B61" s="16">
        <v>2061.18</v>
      </c>
      <c r="C61" s="16">
        <v>231.96</v>
      </c>
      <c r="D61" s="16">
        <v>2293.14</v>
      </c>
    </row>
    <row r="62" spans="1:4" ht="21" customHeight="1" thickBot="1">
      <c r="A62" s="13" t="s">
        <v>16</v>
      </c>
      <c r="B62" s="16">
        <v>772.11</v>
      </c>
      <c r="C62" s="16">
        <v>207.96</v>
      </c>
      <c r="D62" s="16">
        <v>980.07</v>
      </c>
    </row>
    <row r="63" spans="1:4" ht="21" customHeight="1" thickBot="1">
      <c r="A63" s="5" t="s">
        <v>9</v>
      </c>
      <c r="B63" s="16">
        <v>176.28</v>
      </c>
      <c r="C63" s="16">
        <v>98.94</v>
      </c>
      <c r="D63" s="16">
        <v>275.22</v>
      </c>
    </row>
    <row r="64" spans="1:4" ht="21" customHeight="1" thickBot="1">
      <c r="A64" s="7" t="s">
        <v>10</v>
      </c>
      <c r="B64" s="16">
        <v>425.97</v>
      </c>
      <c r="C64" s="16">
        <v>45.59</v>
      </c>
      <c r="D64" s="16">
        <v>471.56000000000006</v>
      </c>
    </row>
    <row r="65" spans="1:4" ht="21" customHeight="1" thickBot="1">
      <c r="A65" s="4" t="s">
        <v>11</v>
      </c>
      <c r="B65" s="16">
        <v>237.81</v>
      </c>
      <c r="C65" s="16">
        <v>12.86</v>
      </c>
      <c r="D65" s="16">
        <v>250.67000000000002</v>
      </c>
    </row>
    <row r="66" spans="1:4" s="21" customFormat="1" ht="21" customHeight="1" thickBot="1">
      <c r="A66" s="3" t="s">
        <v>34</v>
      </c>
      <c r="B66" s="17">
        <v>2640.35</v>
      </c>
      <c r="C66" s="17">
        <v>72.43</v>
      </c>
      <c r="D66" s="17">
        <v>2712.7799999999997</v>
      </c>
    </row>
    <row r="67" spans="1:2" ht="12.75">
      <c r="A67" s="9" t="s">
        <v>25</v>
      </c>
      <c r="B67" s="1"/>
    </row>
    <row r="68" spans="1:4" ht="12.75">
      <c r="A68" s="9"/>
      <c r="C68" s="14"/>
      <c r="D68" s="15"/>
    </row>
    <row r="69" spans="1:2" ht="12.75">
      <c r="A69" s="1"/>
      <c r="B69" s="9"/>
    </row>
  </sheetData>
  <sheetProtection/>
  <mergeCells count="13">
    <mergeCell ref="A2:D2"/>
    <mergeCell ref="A4:A5"/>
    <mergeCell ref="B4:D4"/>
    <mergeCell ref="A19:D19"/>
    <mergeCell ref="A21:A23"/>
    <mergeCell ref="B21:D22"/>
    <mergeCell ref="A37:D37"/>
    <mergeCell ref="A39:A40"/>
    <mergeCell ref="B39:D39"/>
    <mergeCell ref="A54:D54"/>
    <mergeCell ref="A56:A57"/>
    <mergeCell ref="B56:C56"/>
    <mergeCell ref="D56:D5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3.28125" style="9" customWidth="1"/>
    <col min="2" max="2" width="18.57421875" style="9" customWidth="1"/>
    <col min="3" max="4" width="18.57421875" style="32" customWidth="1"/>
    <col min="5" max="16384" width="9.140625" style="32" customWidth="1"/>
  </cols>
  <sheetData>
    <row r="1" ht="14.25" customHeight="1"/>
    <row r="2" spans="1:4" ht="34.5" customHeight="1">
      <c r="A2" s="114" t="s">
        <v>54</v>
      </c>
      <c r="B2" s="114"/>
      <c r="C2" s="114"/>
      <c r="D2" s="114"/>
    </row>
    <row r="3" spans="1:4" ht="19.5" customHeight="1" thickBot="1">
      <c r="A3" s="32"/>
      <c r="B3" s="32"/>
      <c r="D3" s="2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26.25" customHeight="1" thickBot="1">
      <c r="A5" s="106"/>
      <c r="B5" s="40" t="s">
        <v>3</v>
      </c>
      <c r="C5" s="40" t="s">
        <v>2</v>
      </c>
      <c r="D5" s="40" t="s">
        <v>15</v>
      </c>
    </row>
    <row r="6" spans="1:11" ht="30" customHeight="1" thickBot="1">
      <c r="A6" s="3" t="s">
        <v>13</v>
      </c>
      <c r="B6" s="17">
        <v>983.08</v>
      </c>
      <c r="C6" s="17">
        <v>7471.62</v>
      </c>
      <c r="D6" s="17">
        <v>8454.7</v>
      </c>
      <c r="I6" s="52"/>
      <c r="J6" s="52"/>
      <c r="K6" s="52"/>
    </row>
    <row r="7" spans="1:11" s="53" customFormat="1" ht="30" customHeight="1" thickBot="1">
      <c r="A7" s="3" t="s">
        <v>7</v>
      </c>
      <c r="B7" s="17">
        <v>335.55</v>
      </c>
      <c r="C7" s="33">
        <v>5192.63</v>
      </c>
      <c r="D7" s="38">
        <v>5528.18</v>
      </c>
      <c r="I7" s="52"/>
      <c r="J7" s="52"/>
      <c r="K7" s="52"/>
    </row>
    <row r="8" spans="1:11" ht="30" customHeight="1" thickBot="1">
      <c r="A8" s="4" t="s">
        <v>21</v>
      </c>
      <c r="B8" s="16" t="s">
        <v>55</v>
      </c>
      <c r="C8" s="35">
        <v>2398.42</v>
      </c>
      <c r="D8" s="39">
        <v>2398.42</v>
      </c>
      <c r="I8" s="52"/>
      <c r="J8" s="52"/>
      <c r="K8" s="52"/>
    </row>
    <row r="9" spans="1:11" s="54" customFormat="1" ht="30" customHeight="1" thickBot="1">
      <c r="A9" s="7" t="s">
        <v>8</v>
      </c>
      <c r="B9" s="16">
        <v>158</v>
      </c>
      <c r="C9" s="35">
        <v>1822.47</v>
      </c>
      <c r="D9" s="39">
        <v>1980.47</v>
      </c>
      <c r="I9" s="52"/>
      <c r="J9" s="52"/>
      <c r="K9" s="52"/>
    </row>
    <row r="10" spans="1:11" s="54" customFormat="1" ht="30" customHeight="1" thickBot="1">
      <c r="A10" s="13" t="s">
        <v>16</v>
      </c>
      <c r="B10" s="16">
        <v>176.13</v>
      </c>
      <c r="C10" s="35">
        <v>465.22</v>
      </c>
      <c r="D10" s="39">
        <v>641.35</v>
      </c>
      <c r="I10" s="52"/>
      <c r="J10" s="52"/>
      <c r="K10" s="52"/>
    </row>
    <row r="11" spans="1:11" s="54" customFormat="1" ht="30" customHeight="1" thickBot="1">
      <c r="A11" s="5" t="s">
        <v>9</v>
      </c>
      <c r="B11" s="16">
        <v>0</v>
      </c>
      <c r="C11" s="35">
        <v>263.26</v>
      </c>
      <c r="D11" s="39">
        <v>263.26</v>
      </c>
      <c r="I11" s="52"/>
      <c r="J11" s="52"/>
      <c r="K11" s="52"/>
    </row>
    <row r="12" spans="1:11" s="54" customFormat="1" ht="30" customHeight="1" thickBot="1">
      <c r="A12" s="7" t="s">
        <v>10</v>
      </c>
      <c r="B12" s="16">
        <v>0.33</v>
      </c>
      <c r="C12" s="35">
        <v>97.53</v>
      </c>
      <c r="D12" s="39">
        <v>97.86</v>
      </c>
      <c r="I12" s="52"/>
      <c r="J12" s="52"/>
      <c r="K12" s="52"/>
    </row>
    <row r="13" spans="1:11" ht="30" customHeight="1" thickBot="1">
      <c r="A13" s="4" t="s">
        <v>11</v>
      </c>
      <c r="B13" s="16">
        <v>1.09</v>
      </c>
      <c r="C13" s="35">
        <v>145.73</v>
      </c>
      <c r="D13" s="39">
        <v>146.82</v>
      </c>
      <c r="I13" s="52"/>
      <c r="J13" s="52"/>
      <c r="K13" s="52"/>
    </row>
    <row r="14" spans="1:11" s="53" customFormat="1" ht="30" customHeight="1" thickBot="1">
      <c r="A14" s="3" t="s">
        <v>12</v>
      </c>
      <c r="B14" s="17">
        <v>647.53</v>
      </c>
      <c r="C14" s="33">
        <v>2278.99</v>
      </c>
      <c r="D14" s="38">
        <v>2926.52</v>
      </c>
      <c r="I14" s="52"/>
      <c r="J14" s="52"/>
      <c r="K14" s="52"/>
    </row>
    <row r="15" spans="1:2" ht="11.25">
      <c r="A15" s="9" t="s">
        <v>25</v>
      </c>
      <c r="B15" s="32"/>
    </row>
    <row r="16" spans="1:2" ht="10.5">
      <c r="A16" s="32" t="s">
        <v>24</v>
      </c>
      <c r="B16" s="32"/>
    </row>
    <row r="17" ht="10.5">
      <c r="B17" s="32"/>
    </row>
    <row r="18" ht="10.5">
      <c r="B18" s="32"/>
    </row>
    <row r="19" ht="10.5">
      <c r="A19" s="32"/>
    </row>
    <row r="20" spans="1:4" ht="31.5" customHeight="1">
      <c r="A20" s="108" t="s">
        <v>56</v>
      </c>
      <c r="B20" s="108"/>
      <c r="C20" s="108"/>
      <c r="D20" s="108"/>
    </row>
    <row r="21" spans="1:4" ht="15" customHeight="1" thickBot="1">
      <c r="A21" s="50"/>
      <c r="B21" s="50"/>
      <c r="C21" s="51"/>
      <c r="D21" s="2" t="s">
        <v>6</v>
      </c>
    </row>
    <row r="22" spans="1:4" ht="14.25" customHeight="1" thickBot="1">
      <c r="A22" s="109" t="s">
        <v>0</v>
      </c>
      <c r="B22" s="111" t="s">
        <v>5</v>
      </c>
      <c r="C22" s="111"/>
      <c r="D22" s="111"/>
    </row>
    <row r="23" spans="1:4" ht="15" customHeight="1" thickBot="1">
      <c r="A23" s="110"/>
      <c r="B23" s="111"/>
      <c r="C23" s="111"/>
      <c r="D23" s="111"/>
    </row>
    <row r="24" spans="1:4" ht="23.25" customHeight="1" thickBot="1">
      <c r="A24" s="110"/>
      <c r="B24" s="41" t="s">
        <v>3</v>
      </c>
      <c r="C24" s="41" t="s">
        <v>2</v>
      </c>
      <c r="D24" s="41" t="s">
        <v>15</v>
      </c>
    </row>
    <row r="25" spans="1:12" ht="30" customHeight="1" thickBot="1">
      <c r="A25" s="3" t="s">
        <v>13</v>
      </c>
      <c r="B25" s="17">
        <v>135.98</v>
      </c>
      <c r="C25" s="17">
        <v>992.76</v>
      </c>
      <c r="D25" s="17">
        <v>1128.74</v>
      </c>
      <c r="J25" s="52"/>
      <c r="K25" s="52"/>
      <c r="L25" s="52"/>
    </row>
    <row r="26" spans="1:12" ht="30" customHeight="1" thickBot="1">
      <c r="A26" s="3" t="s">
        <v>7</v>
      </c>
      <c r="B26" s="17">
        <v>96.77</v>
      </c>
      <c r="C26" s="17">
        <v>987.51</v>
      </c>
      <c r="D26" s="17">
        <v>1084.28</v>
      </c>
      <c r="J26" s="52"/>
      <c r="K26" s="52"/>
      <c r="L26" s="52"/>
    </row>
    <row r="27" spans="1:12" ht="30" customHeight="1" thickBot="1">
      <c r="A27" s="4" t="s">
        <v>22</v>
      </c>
      <c r="B27" s="16" t="s">
        <v>26</v>
      </c>
      <c r="C27" s="26">
        <v>523.64</v>
      </c>
      <c r="D27" s="16">
        <v>523.64</v>
      </c>
      <c r="J27" s="52"/>
      <c r="K27" s="52"/>
      <c r="L27" s="52"/>
    </row>
    <row r="28" spans="1:12" ht="30" customHeight="1" thickBot="1">
      <c r="A28" s="7" t="s">
        <v>8</v>
      </c>
      <c r="B28" s="26">
        <v>49.65</v>
      </c>
      <c r="C28" s="26">
        <v>247.31</v>
      </c>
      <c r="D28" s="16">
        <v>296.96</v>
      </c>
      <c r="J28" s="52"/>
      <c r="K28" s="52"/>
      <c r="L28" s="52"/>
    </row>
    <row r="29" spans="1:12" ht="30" customHeight="1" thickBot="1">
      <c r="A29" s="13" t="s">
        <v>16</v>
      </c>
      <c r="B29" s="26">
        <v>43.26</v>
      </c>
      <c r="C29" s="26">
        <v>170.48</v>
      </c>
      <c r="D29" s="16">
        <v>213.74</v>
      </c>
      <c r="J29" s="52"/>
      <c r="K29" s="52"/>
      <c r="L29" s="52"/>
    </row>
    <row r="30" spans="1:12" ht="30" customHeight="1" thickBot="1">
      <c r="A30" s="5" t="s">
        <v>9</v>
      </c>
      <c r="B30" s="26">
        <v>0.21</v>
      </c>
      <c r="C30" s="26">
        <v>9.91</v>
      </c>
      <c r="D30" s="16">
        <v>10.12</v>
      </c>
      <c r="J30" s="52"/>
      <c r="K30" s="52"/>
      <c r="L30" s="52"/>
    </row>
    <row r="31" spans="1:12" ht="30" customHeight="1" thickBot="1">
      <c r="A31" s="7" t="s">
        <v>10</v>
      </c>
      <c r="B31" s="26">
        <v>3.15</v>
      </c>
      <c r="C31" s="26">
        <v>15.16</v>
      </c>
      <c r="D31" s="16">
        <v>18.31</v>
      </c>
      <c r="J31" s="52"/>
      <c r="K31" s="52"/>
      <c r="L31" s="52"/>
    </row>
    <row r="32" spans="1:12" ht="30" customHeight="1" thickBot="1">
      <c r="A32" s="4" t="s">
        <v>11</v>
      </c>
      <c r="B32" s="26">
        <v>0.5</v>
      </c>
      <c r="C32" s="26">
        <v>21.01</v>
      </c>
      <c r="D32" s="16">
        <v>21.51</v>
      </c>
      <c r="J32" s="52"/>
      <c r="K32" s="52"/>
      <c r="L32" s="52"/>
    </row>
    <row r="33" spans="1:12" s="53" customFormat="1" ht="30" customHeight="1" thickBot="1">
      <c r="A33" s="3" t="s">
        <v>12</v>
      </c>
      <c r="B33" s="28">
        <v>39.21</v>
      </c>
      <c r="C33" s="28">
        <v>5.25</v>
      </c>
      <c r="D33" s="17">
        <v>44.46</v>
      </c>
      <c r="J33" s="52"/>
      <c r="K33" s="52"/>
      <c r="L33" s="52"/>
    </row>
    <row r="34" spans="1:2" ht="11.25">
      <c r="A34" s="9" t="s">
        <v>25</v>
      </c>
      <c r="B34" s="32"/>
    </row>
    <row r="35" spans="1:4" ht="10.5">
      <c r="A35" s="32" t="s">
        <v>24</v>
      </c>
      <c r="C35" s="54"/>
      <c r="D35" s="54"/>
    </row>
    <row r="36" spans="3:4" ht="10.5">
      <c r="C36" s="54"/>
      <c r="D36" s="54"/>
    </row>
    <row r="37" spans="3:4" ht="10.5">
      <c r="C37" s="54"/>
      <c r="D37" s="54"/>
    </row>
    <row r="38" spans="3:4" ht="12" customHeight="1">
      <c r="C38" s="54"/>
      <c r="D38" s="54"/>
    </row>
    <row r="39" spans="1:4" ht="26.25" customHeight="1">
      <c r="A39" s="114" t="s">
        <v>57</v>
      </c>
      <c r="B39" s="114"/>
      <c r="C39" s="114"/>
      <c r="D39" s="114"/>
    </row>
    <row r="40" spans="1:4" ht="15" customHeight="1" thickBot="1">
      <c r="A40" s="32"/>
      <c r="B40" s="32"/>
      <c r="D40" s="2" t="s">
        <v>6</v>
      </c>
    </row>
    <row r="41" spans="1:4" ht="18.75" customHeight="1" thickBot="1">
      <c r="A41" s="106" t="s">
        <v>0</v>
      </c>
      <c r="B41" s="107" t="s">
        <v>14</v>
      </c>
      <c r="C41" s="107"/>
      <c r="D41" s="107"/>
    </row>
    <row r="42" spans="1:4" ht="24.75" customHeight="1" thickBot="1">
      <c r="A42" s="106"/>
      <c r="B42" s="40" t="s">
        <v>3</v>
      </c>
      <c r="C42" s="40" t="s">
        <v>2</v>
      </c>
      <c r="D42" s="40" t="s">
        <v>15</v>
      </c>
    </row>
    <row r="43" spans="1:12" ht="28.5" customHeight="1" thickBot="1">
      <c r="A43" s="3" t="s">
        <v>13</v>
      </c>
      <c r="B43" s="17">
        <v>110.68</v>
      </c>
      <c r="C43" s="17">
        <v>3726.22</v>
      </c>
      <c r="D43" s="17">
        <v>3836.9</v>
      </c>
      <c r="J43" s="52"/>
      <c r="K43" s="52"/>
      <c r="L43" s="52"/>
    </row>
    <row r="44" spans="1:12" ht="28.5" customHeight="1" thickBot="1">
      <c r="A44" s="3" t="s">
        <v>7</v>
      </c>
      <c r="B44" s="17">
        <v>101.47</v>
      </c>
      <c r="C44" s="17">
        <v>3709.64</v>
      </c>
      <c r="D44" s="17">
        <v>3811.11</v>
      </c>
      <c r="J44" s="52"/>
      <c r="K44" s="52"/>
      <c r="L44" s="52"/>
    </row>
    <row r="45" spans="1:12" ht="28.5" customHeight="1" thickBot="1">
      <c r="A45" s="4" t="s">
        <v>23</v>
      </c>
      <c r="B45" s="16" t="s">
        <v>26</v>
      </c>
      <c r="C45" s="16">
        <v>988.5</v>
      </c>
      <c r="D45" s="16">
        <v>988.5</v>
      </c>
      <c r="J45" s="52"/>
      <c r="K45" s="52"/>
      <c r="L45" s="52"/>
    </row>
    <row r="46" spans="1:12" ht="28.5" customHeight="1" thickBot="1">
      <c r="A46" s="7" t="s">
        <v>8</v>
      </c>
      <c r="B46" s="16">
        <v>40.85</v>
      </c>
      <c r="C46" s="16">
        <v>1184.05</v>
      </c>
      <c r="D46" s="16">
        <v>1224.9</v>
      </c>
      <c r="J46" s="52"/>
      <c r="K46" s="52"/>
      <c r="L46" s="52"/>
    </row>
    <row r="47" spans="1:12" ht="28.5" customHeight="1" thickBot="1">
      <c r="A47" s="13" t="s">
        <v>16</v>
      </c>
      <c r="B47" s="16">
        <v>54</v>
      </c>
      <c r="C47" s="43">
        <v>1171.15</v>
      </c>
      <c r="D47" s="16">
        <v>1225.15</v>
      </c>
      <c r="J47" s="52"/>
      <c r="K47" s="52"/>
      <c r="L47" s="52"/>
    </row>
    <row r="48" spans="1:12" ht="28.5" customHeight="1" thickBot="1">
      <c r="A48" s="5" t="s">
        <v>9</v>
      </c>
      <c r="B48" s="16">
        <v>1.2</v>
      </c>
      <c r="C48" s="16">
        <v>202.68</v>
      </c>
      <c r="D48" s="16">
        <v>203.88</v>
      </c>
      <c r="J48" s="52"/>
      <c r="K48" s="52"/>
      <c r="L48" s="52"/>
    </row>
    <row r="49" spans="1:12" ht="28.5" customHeight="1" thickBot="1">
      <c r="A49" s="7" t="s">
        <v>10</v>
      </c>
      <c r="B49" s="44">
        <v>4.09</v>
      </c>
      <c r="C49" s="16">
        <v>150.35</v>
      </c>
      <c r="D49" s="16">
        <v>154.44</v>
      </c>
      <c r="J49" s="52"/>
      <c r="K49" s="52"/>
      <c r="L49" s="52"/>
    </row>
    <row r="50" spans="1:12" ht="28.5" customHeight="1" thickBot="1">
      <c r="A50" s="4" t="s">
        <v>11</v>
      </c>
      <c r="B50" s="16">
        <v>1.33</v>
      </c>
      <c r="C50" s="16">
        <v>12.91</v>
      </c>
      <c r="D50" s="16">
        <v>14.24</v>
      </c>
      <c r="J50" s="52"/>
      <c r="K50" s="52"/>
      <c r="L50" s="52"/>
    </row>
    <row r="51" spans="1:12" ht="28.5" customHeight="1" thickBot="1">
      <c r="A51" s="3" t="s">
        <v>12</v>
      </c>
      <c r="B51" s="17">
        <v>9.21</v>
      </c>
      <c r="C51" s="17">
        <v>16.58</v>
      </c>
      <c r="D51" s="17">
        <v>25.79</v>
      </c>
      <c r="J51" s="52"/>
      <c r="K51" s="52"/>
      <c r="L51" s="52"/>
    </row>
    <row r="52" spans="1:2" ht="11.25">
      <c r="A52" s="9" t="s">
        <v>25</v>
      </c>
      <c r="B52" s="32"/>
    </row>
    <row r="53" ht="10.5">
      <c r="A53" s="32" t="s">
        <v>24</v>
      </c>
    </row>
    <row r="55" ht="10.5">
      <c r="A55" s="32"/>
    </row>
    <row r="57" spans="1:4" ht="27" customHeight="1">
      <c r="A57" s="114" t="s">
        <v>58</v>
      </c>
      <c r="B57" s="114"/>
      <c r="C57" s="114"/>
      <c r="D57" s="114"/>
    </row>
    <row r="58" spans="1:4" ht="15" customHeight="1" thickBot="1">
      <c r="A58" s="32"/>
      <c r="B58" s="32"/>
      <c r="D58" s="2" t="s">
        <v>6</v>
      </c>
    </row>
    <row r="59" spans="1:4" ht="21.75" customHeight="1" thickBot="1">
      <c r="A59" s="106" t="s">
        <v>0</v>
      </c>
      <c r="B59" s="112" t="s">
        <v>20</v>
      </c>
      <c r="C59" s="112"/>
      <c r="D59" s="113" t="s">
        <v>17</v>
      </c>
    </row>
    <row r="60" spans="1:4" ht="30" customHeight="1" thickBot="1">
      <c r="A60" s="106"/>
      <c r="B60" s="42" t="s">
        <v>18</v>
      </c>
      <c r="C60" s="42" t="s">
        <v>19</v>
      </c>
      <c r="D60" s="113"/>
    </row>
    <row r="61" spans="1:12" ht="30" customHeight="1" thickBot="1">
      <c r="A61" s="3" t="s">
        <v>13</v>
      </c>
      <c r="B61" s="17">
        <v>8454.7</v>
      </c>
      <c r="C61" s="17">
        <v>1128.74</v>
      </c>
      <c r="D61" s="17">
        <v>9583.44</v>
      </c>
      <c r="J61" s="52"/>
      <c r="K61" s="52"/>
      <c r="L61" s="52"/>
    </row>
    <row r="62" spans="1:12" s="53" customFormat="1" ht="30" customHeight="1" thickBot="1">
      <c r="A62" s="3" t="s">
        <v>7</v>
      </c>
      <c r="B62" s="17">
        <v>5528.18</v>
      </c>
      <c r="C62" s="17">
        <v>1084.28</v>
      </c>
      <c r="D62" s="17">
        <v>6612.46</v>
      </c>
      <c r="J62" s="52"/>
      <c r="K62" s="52"/>
      <c r="L62" s="52"/>
    </row>
    <row r="63" spans="1:12" ht="30" customHeight="1" thickBot="1">
      <c r="A63" s="4" t="s">
        <v>22</v>
      </c>
      <c r="B63" s="16">
        <v>2398.42</v>
      </c>
      <c r="C63" s="16">
        <v>523.64</v>
      </c>
      <c r="D63" s="16">
        <v>2922.06</v>
      </c>
      <c r="J63" s="52"/>
      <c r="K63" s="52"/>
      <c r="L63" s="52"/>
    </row>
    <row r="64" spans="1:12" ht="30" customHeight="1" thickBot="1">
      <c r="A64" s="7" t="s">
        <v>8</v>
      </c>
      <c r="B64" s="16">
        <v>1980.47</v>
      </c>
      <c r="C64" s="16">
        <v>296.96</v>
      </c>
      <c r="D64" s="16">
        <v>2277.43</v>
      </c>
      <c r="J64" s="52"/>
      <c r="K64" s="52"/>
      <c r="L64" s="52"/>
    </row>
    <row r="65" spans="1:12" ht="30" customHeight="1" thickBot="1">
      <c r="A65" s="13" t="s">
        <v>16</v>
      </c>
      <c r="B65" s="16">
        <v>641.35</v>
      </c>
      <c r="C65" s="16">
        <v>213.74</v>
      </c>
      <c r="D65" s="16">
        <v>855.09</v>
      </c>
      <c r="J65" s="52"/>
      <c r="K65" s="52"/>
      <c r="L65" s="52"/>
    </row>
    <row r="66" spans="1:12" ht="30" customHeight="1" thickBot="1">
      <c r="A66" s="5" t="s">
        <v>9</v>
      </c>
      <c r="B66" s="16">
        <v>263.26</v>
      </c>
      <c r="C66" s="16">
        <v>10.12</v>
      </c>
      <c r="D66" s="16">
        <v>273.38</v>
      </c>
      <c r="J66" s="52"/>
      <c r="K66" s="52"/>
      <c r="L66" s="52"/>
    </row>
    <row r="67" spans="1:12" ht="30" customHeight="1" thickBot="1">
      <c r="A67" s="7" t="s">
        <v>10</v>
      </c>
      <c r="B67" s="16">
        <v>97.86</v>
      </c>
      <c r="C67" s="16">
        <v>18.31</v>
      </c>
      <c r="D67" s="16">
        <v>116.17</v>
      </c>
      <c r="J67" s="52"/>
      <c r="K67" s="52"/>
      <c r="L67" s="52"/>
    </row>
    <row r="68" spans="1:12" ht="30" customHeight="1" thickBot="1">
      <c r="A68" s="4" t="s">
        <v>11</v>
      </c>
      <c r="B68" s="16">
        <v>146.82</v>
      </c>
      <c r="C68" s="16">
        <v>21.51</v>
      </c>
      <c r="D68" s="16">
        <v>168.32999999999998</v>
      </c>
      <c r="J68" s="52"/>
      <c r="K68" s="52"/>
      <c r="L68" s="52"/>
    </row>
    <row r="69" spans="1:12" s="53" customFormat="1" ht="30" customHeight="1" thickBot="1">
      <c r="A69" s="3" t="s">
        <v>12</v>
      </c>
      <c r="B69" s="17">
        <v>2926.52</v>
      </c>
      <c r="C69" s="17">
        <v>44.46</v>
      </c>
      <c r="D69" s="17">
        <v>2970.98</v>
      </c>
      <c r="J69" s="52"/>
      <c r="K69" s="52"/>
      <c r="L69" s="52"/>
    </row>
    <row r="70" spans="1:2" ht="11.25">
      <c r="A70" s="9" t="s">
        <v>25</v>
      </c>
      <c r="B70" s="32"/>
    </row>
    <row r="71" spans="3:4" ht="11.25">
      <c r="C71" s="55"/>
      <c r="D71" s="2"/>
    </row>
    <row r="72" ht="10.5">
      <c r="A72" s="32"/>
    </row>
  </sheetData>
  <sheetProtection/>
  <mergeCells count="13">
    <mergeCell ref="A2:D2"/>
    <mergeCell ref="A4:A5"/>
    <mergeCell ref="B4:D4"/>
    <mergeCell ref="A20:D20"/>
    <mergeCell ref="A22:A24"/>
    <mergeCell ref="B22:D23"/>
    <mergeCell ref="A39:D39"/>
    <mergeCell ref="A41:A42"/>
    <mergeCell ref="B41:D41"/>
    <mergeCell ref="A57:D57"/>
    <mergeCell ref="A59:A60"/>
    <mergeCell ref="B59:C59"/>
    <mergeCell ref="D59:D6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B52" sqref="A52:IV52"/>
    </sheetView>
  </sheetViews>
  <sheetFormatPr defaultColWidth="9.140625" defaultRowHeight="12.75"/>
  <cols>
    <col min="1" max="1" width="32.7109375" style="56" customWidth="1"/>
    <col min="2" max="2" width="17.7109375" style="56" customWidth="1"/>
    <col min="3" max="4" width="17.7109375" style="57" customWidth="1"/>
    <col min="5" max="16384" width="9.140625" style="57" customWidth="1"/>
  </cols>
  <sheetData>
    <row r="1" ht="14.25" customHeight="1"/>
    <row r="2" spans="1:4" ht="34.5" customHeight="1">
      <c r="A2" s="114" t="s">
        <v>59</v>
      </c>
      <c r="B2" s="114"/>
      <c r="C2" s="114"/>
      <c r="D2" s="114"/>
    </row>
    <row r="3" spans="1:4" ht="19.5" customHeight="1" thickBot="1">
      <c r="A3" s="57"/>
      <c r="B3" s="57"/>
      <c r="D3" s="58" t="s">
        <v>6</v>
      </c>
    </row>
    <row r="4" spans="1:4" ht="30" customHeight="1" thickBot="1">
      <c r="A4" s="106" t="s">
        <v>0</v>
      </c>
      <c r="B4" s="107" t="s">
        <v>1</v>
      </c>
      <c r="C4" s="107"/>
      <c r="D4" s="107"/>
    </row>
    <row r="5" spans="1:4" ht="30" customHeight="1" thickBot="1">
      <c r="A5" s="106"/>
      <c r="B5" s="40" t="s">
        <v>3</v>
      </c>
      <c r="C5" s="40" t="s">
        <v>2</v>
      </c>
      <c r="D5" s="40" t="s">
        <v>15</v>
      </c>
    </row>
    <row r="6" spans="1:4" s="60" customFormat="1" ht="25.5" customHeight="1" thickBot="1">
      <c r="A6" s="59" t="s">
        <v>13</v>
      </c>
      <c r="B6" s="17">
        <v>1073.65</v>
      </c>
      <c r="C6" s="17">
        <v>1978.35</v>
      </c>
      <c r="D6" s="17">
        <v>3052</v>
      </c>
    </row>
    <row r="7" spans="1:4" s="63" customFormat="1" ht="25.5" customHeight="1" thickBot="1">
      <c r="A7" s="59" t="s">
        <v>7</v>
      </c>
      <c r="B7" s="17">
        <v>693.37</v>
      </c>
      <c r="C7" s="33">
        <v>1558.67</v>
      </c>
      <c r="D7" s="62">
        <v>2252.04</v>
      </c>
    </row>
    <row r="8" spans="1:4" s="60" customFormat="1" ht="25.5" customHeight="1" thickBot="1">
      <c r="A8" s="64" t="s">
        <v>21</v>
      </c>
      <c r="B8" s="16">
        <v>30.53</v>
      </c>
      <c r="C8" s="35">
        <v>700.5</v>
      </c>
      <c r="D8" s="65">
        <v>731.03</v>
      </c>
    </row>
    <row r="9" spans="1:4" s="67" customFormat="1" ht="25.5" customHeight="1" thickBot="1">
      <c r="A9" s="66" t="s">
        <v>8</v>
      </c>
      <c r="B9" s="16">
        <v>328.93</v>
      </c>
      <c r="C9" s="35">
        <v>483.25</v>
      </c>
      <c r="D9" s="65">
        <v>812.18</v>
      </c>
    </row>
    <row r="10" spans="1:4" s="67" customFormat="1" ht="25.5" customHeight="1" thickBot="1">
      <c r="A10" s="68" t="s">
        <v>16</v>
      </c>
      <c r="B10" s="16">
        <v>333.08</v>
      </c>
      <c r="C10" s="35">
        <v>196.71</v>
      </c>
      <c r="D10" s="65">
        <v>529.79</v>
      </c>
    </row>
    <row r="11" spans="1:4" s="67" customFormat="1" ht="25.5" customHeight="1" thickBot="1">
      <c r="A11" s="69" t="s">
        <v>9</v>
      </c>
      <c r="B11" s="16">
        <v>0.03</v>
      </c>
      <c r="C11" s="35">
        <v>71.68</v>
      </c>
      <c r="D11" s="65">
        <v>71.71</v>
      </c>
    </row>
    <row r="12" spans="1:4" s="67" customFormat="1" ht="25.5" customHeight="1" thickBot="1">
      <c r="A12" s="66" t="s">
        <v>10</v>
      </c>
      <c r="B12" s="16">
        <v>0.27</v>
      </c>
      <c r="C12" s="35">
        <v>28.54</v>
      </c>
      <c r="D12" s="65">
        <v>28.81</v>
      </c>
    </row>
    <row r="13" spans="1:4" s="60" customFormat="1" ht="25.5" customHeight="1" thickBot="1">
      <c r="A13" s="64" t="s">
        <v>11</v>
      </c>
      <c r="B13" s="16">
        <v>0.53</v>
      </c>
      <c r="C13" s="35">
        <v>77.99</v>
      </c>
      <c r="D13" s="65">
        <v>78.52</v>
      </c>
    </row>
    <row r="14" spans="1:4" s="63" customFormat="1" ht="25.5" customHeight="1" thickBot="1">
      <c r="A14" s="59" t="s">
        <v>12</v>
      </c>
      <c r="B14" s="17">
        <v>380.28</v>
      </c>
      <c r="C14" s="33">
        <v>419.68</v>
      </c>
      <c r="D14" s="62">
        <v>799.96</v>
      </c>
    </row>
    <row r="15" s="60" customFormat="1" ht="11.25">
      <c r="A15" s="70" t="s">
        <v>25</v>
      </c>
    </row>
    <row r="16" s="60" customFormat="1" ht="10.5">
      <c r="A16" s="70"/>
    </row>
    <row r="17" spans="1:4" s="60" customFormat="1" ht="31.5" customHeight="1">
      <c r="A17" s="108" t="s">
        <v>60</v>
      </c>
      <c r="B17" s="108"/>
      <c r="C17" s="108"/>
      <c r="D17" s="108"/>
    </row>
    <row r="18" spans="1:4" s="60" customFormat="1" ht="15" customHeight="1" thickBot="1">
      <c r="A18" s="50"/>
      <c r="B18" s="50"/>
      <c r="C18" s="51"/>
      <c r="D18" s="71" t="s">
        <v>6</v>
      </c>
    </row>
    <row r="19" spans="1:4" s="60" customFormat="1" ht="30" customHeight="1" thickBot="1">
      <c r="A19" s="117" t="s">
        <v>0</v>
      </c>
      <c r="B19" s="119" t="s">
        <v>5</v>
      </c>
      <c r="C19" s="120"/>
      <c r="D19" s="121"/>
    </row>
    <row r="20" spans="1:4" s="60" customFormat="1" ht="30" customHeight="1" thickBot="1">
      <c r="A20" s="118"/>
      <c r="B20" s="72" t="s">
        <v>3</v>
      </c>
      <c r="C20" s="72" t="s">
        <v>2</v>
      </c>
      <c r="D20" s="72" t="s">
        <v>15</v>
      </c>
    </row>
    <row r="21" spans="1:8" s="60" customFormat="1" ht="25.5" customHeight="1" thickBot="1">
      <c r="A21" s="59" t="s">
        <v>13</v>
      </c>
      <c r="B21" s="17">
        <v>91.24</v>
      </c>
      <c r="C21" s="17">
        <v>851.31</v>
      </c>
      <c r="D21" s="17">
        <v>942.55</v>
      </c>
      <c r="G21" s="61"/>
      <c r="H21" s="61"/>
    </row>
    <row r="22" spans="1:10" s="60" customFormat="1" ht="25.5" customHeight="1" thickBot="1">
      <c r="A22" s="59" t="s">
        <v>7</v>
      </c>
      <c r="B22" s="17">
        <v>90.81</v>
      </c>
      <c r="C22" s="17">
        <v>850.34</v>
      </c>
      <c r="D22" s="17">
        <v>941.15</v>
      </c>
      <c r="G22" s="61"/>
      <c r="H22" s="61"/>
      <c r="I22" s="61"/>
      <c r="J22" s="61"/>
    </row>
    <row r="23" spans="1:10" s="60" customFormat="1" ht="25.5" customHeight="1" thickBot="1">
      <c r="A23" s="64" t="s">
        <v>22</v>
      </c>
      <c r="B23" s="16" t="s">
        <v>26</v>
      </c>
      <c r="C23" s="26">
        <v>473.65</v>
      </c>
      <c r="D23" s="16">
        <v>473.65</v>
      </c>
      <c r="G23" s="61"/>
      <c r="H23" s="61"/>
      <c r="I23" s="61"/>
      <c r="J23" s="61"/>
    </row>
    <row r="24" spans="1:8" s="60" customFormat="1" ht="25.5" customHeight="1" thickBot="1">
      <c r="A24" s="66" t="s">
        <v>8</v>
      </c>
      <c r="B24" s="26">
        <v>52.34</v>
      </c>
      <c r="C24" s="26">
        <v>237.95</v>
      </c>
      <c r="D24" s="16">
        <v>290.29</v>
      </c>
      <c r="G24" s="61"/>
      <c r="H24" s="61"/>
    </row>
    <row r="25" spans="1:8" s="60" customFormat="1" ht="25.5" customHeight="1" thickBot="1">
      <c r="A25" s="68" t="s">
        <v>16</v>
      </c>
      <c r="B25" s="26">
        <v>37.71</v>
      </c>
      <c r="C25" s="26">
        <v>134.86</v>
      </c>
      <c r="D25" s="16">
        <v>172.57</v>
      </c>
      <c r="G25" s="61"/>
      <c r="H25" s="61"/>
    </row>
    <row r="26" spans="1:8" s="60" customFormat="1" ht="25.5" customHeight="1" thickBot="1">
      <c r="A26" s="69" t="s">
        <v>9</v>
      </c>
      <c r="B26" s="26">
        <v>0.14</v>
      </c>
      <c r="C26" s="26">
        <v>2.47</v>
      </c>
      <c r="D26" s="16">
        <v>2.61</v>
      </c>
      <c r="G26" s="61"/>
      <c r="H26" s="61"/>
    </row>
    <row r="27" spans="1:8" s="60" customFormat="1" ht="25.5" customHeight="1" thickBot="1">
      <c r="A27" s="66" t="s">
        <v>10</v>
      </c>
      <c r="B27" s="26">
        <v>0.42</v>
      </c>
      <c r="C27" s="26">
        <v>0.41</v>
      </c>
      <c r="D27" s="16">
        <v>0.83</v>
      </c>
      <c r="G27" s="61"/>
      <c r="H27" s="61"/>
    </row>
    <row r="28" spans="1:8" s="60" customFormat="1" ht="25.5" customHeight="1" thickBot="1">
      <c r="A28" s="64" t="s">
        <v>11</v>
      </c>
      <c r="B28" s="26">
        <v>0.2</v>
      </c>
      <c r="C28" s="26">
        <v>1</v>
      </c>
      <c r="D28" s="16">
        <v>1.2</v>
      </c>
      <c r="G28" s="61"/>
      <c r="H28" s="61"/>
    </row>
    <row r="29" spans="1:8" s="63" customFormat="1" ht="25.5" customHeight="1" thickBot="1">
      <c r="A29" s="59" t="s">
        <v>12</v>
      </c>
      <c r="B29" s="28">
        <v>0.43</v>
      </c>
      <c r="C29" s="28">
        <v>0.97</v>
      </c>
      <c r="D29" s="17">
        <v>1.4</v>
      </c>
      <c r="G29" s="61"/>
      <c r="H29" s="61"/>
    </row>
    <row r="30" s="60" customFormat="1" ht="11.25">
      <c r="A30" s="70" t="s">
        <v>25</v>
      </c>
    </row>
    <row r="31" spans="1:4" s="60" customFormat="1" ht="10.5">
      <c r="A31" s="60" t="s">
        <v>24</v>
      </c>
      <c r="B31" s="70"/>
      <c r="C31" s="67"/>
      <c r="D31" s="67"/>
    </row>
    <row r="32" spans="1:4" s="60" customFormat="1" ht="10.5">
      <c r="A32" s="70"/>
      <c r="B32" s="70"/>
      <c r="C32" s="67"/>
      <c r="D32" s="67"/>
    </row>
    <row r="33" spans="1:4" s="60" customFormat="1" ht="30.75" customHeight="1">
      <c r="A33" s="114" t="s">
        <v>61</v>
      </c>
      <c r="B33" s="114"/>
      <c r="C33" s="114"/>
      <c r="D33" s="114"/>
    </row>
    <row r="34" s="60" customFormat="1" ht="15" customHeight="1" thickBot="1">
      <c r="D34" s="71" t="s">
        <v>6</v>
      </c>
    </row>
    <row r="35" spans="1:4" s="60" customFormat="1" ht="30" customHeight="1" thickBot="1">
      <c r="A35" s="106" t="s">
        <v>0</v>
      </c>
      <c r="B35" s="107" t="s">
        <v>14</v>
      </c>
      <c r="C35" s="107"/>
      <c r="D35" s="107"/>
    </row>
    <row r="36" spans="1:4" s="60" customFormat="1" ht="30" customHeight="1" thickBot="1">
      <c r="A36" s="106"/>
      <c r="B36" s="73" t="s">
        <v>3</v>
      </c>
      <c r="C36" s="73" t="s">
        <v>2</v>
      </c>
      <c r="D36" s="73" t="s">
        <v>15</v>
      </c>
    </row>
    <row r="37" spans="1:8" s="60" customFormat="1" ht="25.5" customHeight="1" thickBot="1">
      <c r="A37" s="59" t="s">
        <v>13</v>
      </c>
      <c r="B37" s="17">
        <v>59.03</v>
      </c>
      <c r="C37" s="17">
        <v>1718.07</v>
      </c>
      <c r="D37" s="17">
        <v>1777.1</v>
      </c>
      <c r="G37" s="61"/>
      <c r="H37" s="61"/>
    </row>
    <row r="38" spans="1:10" s="60" customFormat="1" ht="25.5" customHeight="1" thickBot="1">
      <c r="A38" s="59" t="s">
        <v>7</v>
      </c>
      <c r="B38" s="17">
        <v>50.43</v>
      </c>
      <c r="C38" s="17">
        <v>1704.06</v>
      </c>
      <c r="D38" s="17">
        <v>1754.49</v>
      </c>
      <c r="G38" s="61"/>
      <c r="H38" s="61"/>
      <c r="I38" s="61"/>
      <c r="J38" s="61"/>
    </row>
    <row r="39" spans="1:10" s="60" customFormat="1" ht="25.5" customHeight="1" thickBot="1">
      <c r="A39" s="64" t="s">
        <v>23</v>
      </c>
      <c r="B39" s="16" t="s">
        <v>26</v>
      </c>
      <c r="C39" s="16">
        <v>251.63</v>
      </c>
      <c r="D39" s="16">
        <v>251.63</v>
      </c>
      <c r="G39" s="61"/>
      <c r="H39" s="61"/>
      <c r="I39" s="61"/>
      <c r="J39" s="61"/>
    </row>
    <row r="40" spans="1:8" s="60" customFormat="1" ht="25.5" customHeight="1" thickBot="1">
      <c r="A40" s="66" t="s">
        <v>8</v>
      </c>
      <c r="B40" s="16">
        <v>31.76</v>
      </c>
      <c r="C40" s="16">
        <v>773.84</v>
      </c>
      <c r="D40" s="16">
        <v>805.6</v>
      </c>
      <c r="G40" s="61"/>
      <c r="H40" s="61"/>
    </row>
    <row r="41" spans="1:8" s="60" customFormat="1" ht="25.5" customHeight="1" thickBot="1">
      <c r="A41" s="68" t="s">
        <v>16</v>
      </c>
      <c r="B41" s="16">
        <v>17.87</v>
      </c>
      <c r="C41" s="43">
        <v>631.11</v>
      </c>
      <c r="D41" s="16">
        <v>648.98</v>
      </c>
      <c r="G41" s="61"/>
      <c r="H41" s="61"/>
    </row>
    <row r="42" spans="1:8" s="60" customFormat="1" ht="25.5" customHeight="1" thickBot="1">
      <c r="A42" s="69" t="s">
        <v>9</v>
      </c>
      <c r="B42" s="16">
        <v>0.8</v>
      </c>
      <c r="C42" s="16">
        <v>20.39</v>
      </c>
      <c r="D42" s="16">
        <v>21.19</v>
      </c>
      <c r="G42" s="61"/>
      <c r="H42" s="61"/>
    </row>
    <row r="43" spans="1:8" s="60" customFormat="1" ht="25.5" customHeight="1" thickBot="1">
      <c r="A43" s="66" t="s">
        <v>10</v>
      </c>
      <c r="B43" s="44">
        <v>0</v>
      </c>
      <c r="C43" s="16">
        <v>18.67</v>
      </c>
      <c r="D43" s="16">
        <v>18.67</v>
      </c>
      <c r="G43" s="61"/>
      <c r="H43" s="61"/>
    </row>
    <row r="44" spans="1:8" s="60" customFormat="1" ht="25.5" customHeight="1" thickBot="1">
      <c r="A44" s="64" t="s">
        <v>11</v>
      </c>
      <c r="B44" s="16">
        <v>0</v>
      </c>
      <c r="C44" s="16">
        <v>8.42</v>
      </c>
      <c r="D44" s="16">
        <v>8.42</v>
      </c>
      <c r="G44" s="61"/>
      <c r="H44" s="61"/>
    </row>
    <row r="45" spans="1:10" s="60" customFormat="1" ht="25.5" customHeight="1" thickBot="1">
      <c r="A45" s="59" t="s">
        <v>12</v>
      </c>
      <c r="B45" s="17">
        <v>8.6</v>
      </c>
      <c r="C45" s="17">
        <v>14.01</v>
      </c>
      <c r="D45" s="17">
        <v>22.61</v>
      </c>
      <c r="G45" s="61"/>
      <c r="H45" s="61"/>
      <c r="I45" s="63"/>
      <c r="J45" s="63"/>
    </row>
    <row r="46" s="60" customFormat="1" ht="11.25">
      <c r="A46" s="70" t="s">
        <v>25</v>
      </c>
    </row>
    <row r="47" spans="1:2" s="60" customFormat="1" ht="10.5">
      <c r="A47" s="60" t="s">
        <v>24</v>
      </c>
      <c r="B47" s="70"/>
    </row>
    <row r="48" spans="1:2" s="60" customFormat="1" ht="10.5">
      <c r="A48" s="70"/>
      <c r="B48" s="70"/>
    </row>
    <row r="49" spans="1:4" s="60" customFormat="1" ht="27" customHeight="1">
      <c r="A49" s="114" t="s">
        <v>62</v>
      </c>
      <c r="B49" s="114"/>
      <c r="C49" s="114"/>
      <c r="D49" s="114"/>
    </row>
    <row r="50" s="60" customFormat="1" ht="15" customHeight="1" thickBot="1">
      <c r="D50" s="71" t="s">
        <v>6</v>
      </c>
    </row>
    <row r="51" spans="1:4" s="60" customFormat="1" ht="30" customHeight="1" thickBot="1">
      <c r="A51" s="106" t="s">
        <v>0</v>
      </c>
      <c r="B51" s="115" t="s">
        <v>20</v>
      </c>
      <c r="C51" s="115"/>
      <c r="D51" s="116" t="s">
        <v>17</v>
      </c>
    </row>
    <row r="52" spans="1:4" s="60" customFormat="1" ht="30" customHeight="1" thickBot="1">
      <c r="A52" s="106"/>
      <c r="B52" s="74" t="s">
        <v>18</v>
      </c>
      <c r="C52" s="74" t="s">
        <v>19</v>
      </c>
      <c r="D52" s="116"/>
    </row>
    <row r="53" spans="1:8" s="60" customFormat="1" ht="25.5" customHeight="1" thickBot="1">
      <c r="A53" s="59" t="s">
        <v>13</v>
      </c>
      <c r="B53" s="17">
        <v>3052</v>
      </c>
      <c r="C53" s="17">
        <v>942.55</v>
      </c>
      <c r="D53" s="17">
        <v>3994.55</v>
      </c>
      <c r="G53" s="61"/>
      <c r="H53" s="61"/>
    </row>
    <row r="54" spans="1:10" s="63" customFormat="1" ht="25.5" customHeight="1" thickBot="1">
      <c r="A54" s="59" t="s">
        <v>7</v>
      </c>
      <c r="B54" s="17">
        <v>2252.04</v>
      </c>
      <c r="C54" s="17">
        <v>941.15</v>
      </c>
      <c r="D54" s="17">
        <v>3193.19</v>
      </c>
      <c r="G54" s="61"/>
      <c r="H54" s="61"/>
      <c r="I54" s="61"/>
      <c r="J54" s="61"/>
    </row>
    <row r="55" spans="1:10" s="60" customFormat="1" ht="25.5" customHeight="1" thickBot="1">
      <c r="A55" s="64" t="s">
        <v>22</v>
      </c>
      <c r="B55" s="16">
        <v>731.03</v>
      </c>
      <c r="C55" s="16">
        <v>473.65</v>
      </c>
      <c r="D55" s="16">
        <v>1204.68</v>
      </c>
      <c r="G55" s="61"/>
      <c r="H55" s="61"/>
      <c r="I55" s="61"/>
      <c r="J55" s="61"/>
    </row>
    <row r="56" spans="1:8" s="60" customFormat="1" ht="25.5" customHeight="1" thickBot="1">
      <c r="A56" s="66" t="s">
        <v>8</v>
      </c>
      <c r="B56" s="16">
        <v>812.18</v>
      </c>
      <c r="C56" s="16">
        <v>290.29</v>
      </c>
      <c r="D56" s="16">
        <v>1102.47</v>
      </c>
      <c r="G56" s="61"/>
      <c r="H56" s="61"/>
    </row>
    <row r="57" spans="1:8" s="60" customFormat="1" ht="25.5" customHeight="1" thickBot="1">
      <c r="A57" s="68" t="s">
        <v>16</v>
      </c>
      <c r="B57" s="16">
        <v>529.79</v>
      </c>
      <c r="C57" s="16">
        <v>172.57</v>
      </c>
      <c r="D57" s="16">
        <v>702.36</v>
      </c>
      <c r="G57" s="61"/>
      <c r="H57" s="61"/>
    </row>
    <row r="58" spans="1:8" s="60" customFormat="1" ht="25.5" customHeight="1" thickBot="1">
      <c r="A58" s="69" t="s">
        <v>9</v>
      </c>
      <c r="B58" s="16">
        <v>71.71</v>
      </c>
      <c r="C58" s="16">
        <v>2.61</v>
      </c>
      <c r="D58" s="16">
        <v>74.32</v>
      </c>
      <c r="G58" s="61"/>
      <c r="H58" s="61"/>
    </row>
    <row r="59" spans="1:8" s="60" customFormat="1" ht="25.5" customHeight="1" thickBot="1">
      <c r="A59" s="66" t="s">
        <v>10</v>
      </c>
      <c r="B59" s="16">
        <v>28.81</v>
      </c>
      <c r="C59" s="16">
        <v>0.83</v>
      </c>
      <c r="D59" s="16">
        <v>29.64</v>
      </c>
      <c r="G59" s="61"/>
      <c r="H59" s="61"/>
    </row>
    <row r="60" spans="1:8" s="60" customFormat="1" ht="25.5" customHeight="1" thickBot="1">
      <c r="A60" s="64" t="s">
        <v>11</v>
      </c>
      <c r="B60" s="16">
        <v>78.52</v>
      </c>
      <c r="C60" s="16">
        <v>1.2</v>
      </c>
      <c r="D60" s="16">
        <v>79.72</v>
      </c>
      <c r="G60" s="61"/>
      <c r="H60" s="61"/>
    </row>
    <row r="61" spans="1:8" s="63" customFormat="1" ht="25.5" customHeight="1" thickBot="1">
      <c r="A61" s="59" t="s">
        <v>12</v>
      </c>
      <c r="B61" s="17">
        <v>799.96</v>
      </c>
      <c r="C61" s="17">
        <v>1.4</v>
      </c>
      <c r="D61" s="17">
        <v>801.36</v>
      </c>
      <c r="G61" s="61"/>
      <c r="H61" s="61"/>
    </row>
    <row r="62" s="60" customFormat="1" ht="11.25">
      <c r="A62" s="70" t="s">
        <v>25</v>
      </c>
    </row>
    <row r="63" spans="3:4" ht="11.25">
      <c r="C63" s="75"/>
      <c r="D63" s="58"/>
    </row>
    <row r="64" ht="10.5">
      <c r="A64" s="57"/>
    </row>
  </sheetData>
  <sheetProtection/>
  <mergeCells count="13">
    <mergeCell ref="A2:D2"/>
    <mergeCell ref="A4:A5"/>
    <mergeCell ref="B4:D4"/>
    <mergeCell ref="A17:D17"/>
    <mergeCell ref="A19:A20"/>
    <mergeCell ref="B19:D19"/>
    <mergeCell ref="A33:D33"/>
    <mergeCell ref="A35:A36"/>
    <mergeCell ref="B35:D35"/>
    <mergeCell ref="A49:D49"/>
    <mergeCell ref="A51:A52"/>
    <mergeCell ref="B51:C51"/>
    <mergeCell ref="D51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2.7109375" style="9" customWidth="1"/>
    <col min="2" max="2" width="17.7109375" style="9" customWidth="1"/>
    <col min="3" max="4" width="17.7109375" style="32" customWidth="1"/>
    <col min="5" max="16384" width="9.140625" style="32" customWidth="1"/>
  </cols>
  <sheetData>
    <row r="1" spans="1:4" ht="48" customHeight="1">
      <c r="A1" s="114" t="s">
        <v>63</v>
      </c>
      <c r="B1" s="114"/>
      <c r="C1" s="114"/>
      <c r="D1" s="114"/>
    </row>
    <row r="2" spans="1:4" ht="15" customHeight="1" thickBot="1">
      <c r="A2" s="32"/>
      <c r="B2" s="32"/>
      <c r="D2" s="2" t="s">
        <v>6</v>
      </c>
    </row>
    <row r="3" spans="1:4" ht="30" customHeight="1" thickBot="1">
      <c r="A3" s="106" t="s">
        <v>0</v>
      </c>
      <c r="B3" s="107" t="s">
        <v>1</v>
      </c>
      <c r="C3" s="107"/>
      <c r="D3" s="107"/>
    </row>
    <row r="4" spans="1:4" ht="30" customHeight="1" thickBot="1">
      <c r="A4" s="106"/>
      <c r="B4" s="40" t="s">
        <v>3</v>
      </c>
      <c r="C4" s="40" t="s">
        <v>2</v>
      </c>
      <c r="D4" s="40" t="s">
        <v>15</v>
      </c>
    </row>
    <row r="5" spans="1:11" s="77" customFormat="1" ht="24" customHeight="1">
      <c r="A5" s="83" t="s">
        <v>13</v>
      </c>
      <c r="B5" s="84">
        <v>1192.49</v>
      </c>
      <c r="C5" s="84">
        <v>3251.25</v>
      </c>
      <c r="D5" s="85">
        <v>4443.74</v>
      </c>
      <c r="F5" s="82"/>
      <c r="G5" s="82"/>
      <c r="I5" s="82"/>
      <c r="J5" s="82"/>
      <c r="K5" s="82"/>
    </row>
    <row r="6" spans="1:12" s="78" customFormat="1" ht="24" customHeight="1">
      <c r="A6" s="86" t="s">
        <v>7</v>
      </c>
      <c r="B6" s="87">
        <v>795.96</v>
      </c>
      <c r="C6" s="87">
        <v>2810.32</v>
      </c>
      <c r="D6" s="88">
        <v>3606.28</v>
      </c>
      <c r="F6" s="82"/>
      <c r="G6" s="82"/>
      <c r="I6" s="125"/>
      <c r="J6" s="125"/>
      <c r="K6" s="125"/>
      <c r="L6" s="125"/>
    </row>
    <row r="7" spans="1:11" s="77" customFormat="1" ht="24" customHeight="1">
      <c r="A7" s="89" t="s">
        <v>21</v>
      </c>
      <c r="B7" s="90">
        <v>53.49</v>
      </c>
      <c r="C7" s="90">
        <v>1349.03</v>
      </c>
      <c r="D7" s="91">
        <v>1402.52</v>
      </c>
      <c r="F7" s="82"/>
      <c r="G7" s="82"/>
      <c r="I7" s="82"/>
      <c r="J7" s="82"/>
      <c r="K7" s="82"/>
    </row>
    <row r="8" spans="1:7" s="79" customFormat="1" ht="24" customHeight="1">
      <c r="A8" s="92" t="s">
        <v>8</v>
      </c>
      <c r="B8" s="90">
        <v>387.71</v>
      </c>
      <c r="C8" s="90">
        <v>962.89</v>
      </c>
      <c r="D8" s="91">
        <v>1350.6</v>
      </c>
      <c r="F8" s="82"/>
      <c r="G8" s="82"/>
    </row>
    <row r="9" spans="1:7" s="79" customFormat="1" ht="24" customHeight="1">
      <c r="A9" s="93" t="s">
        <v>16</v>
      </c>
      <c r="B9" s="90">
        <v>351.82</v>
      </c>
      <c r="C9" s="90">
        <v>250.09</v>
      </c>
      <c r="D9" s="91">
        <v>601.91</v>
      </c>
      <c r="F9" s="82"/>
      <c r="G9" s="82"/>
    </row>
    <row r="10" spans="1:7" s="79" customFormat="1" ht="24" customHeight="1">
      <c r="A10" s="94" t="s">
        <v>9</v>
      </c>
      <c r="B10" s="90">
        <v>0.08</v>
      </c>
      <c r="C10" s="90">
        <v>162.61</v>
      </c>
      <c r="D10" s="91">
        <v>162.69</v>
      </c>
      <c r="F10" s="82"/>
      <c r="G10" s="82"/>
    </row>
    <row r="11" spans="1:7" s="79" customFormat="1" ht="24" customHeight="1">
      <c r="A11" s="92" t="s">
        <v>10</v>
      </c>
      <c r="B11" s="90">
        <v>0.61</v>
      </c>
      <c r="C11" s="90">
        <v>24.51</v>
      </c>
      <c r="D11" s="91">
        <v>25.12</v>
      </c>
      <c r="F11" s="82"/>
      <c r="G11" s="82"/>
    </row>
    <row r="12" spans="1:7" s="77" customFormat="1" ht="24" customHeight="1">
      <c r="A12" s="89" t="s">
        <v>11</v>
      </c>
      <c r="B12" s="90">
        <v>2.25</v>
      </c>
      <c r="C12" s="90">
        <v>61.19</v>
      </c>
      <c r="D12" s="91">
        <v>63.44</v>
      </c>
      <c r="F12" s="82"/>
      <c r="G12" s="82"/>
    </row>
    <row r="13" spans="1:7" s="78" customFormat="1" ht="24" customHeight="1" thickBot="1">
      <c r="A13" s="95" t="s">
        <v>12</v>
      </c>
      <c r="B13" s="96">
        <v>396.53</v>
      </c>
      <c r="C13" s="96">
        <v>440.93</v>
      </c>
      <c r="D13" s="97">
        <v>837.46</v>
      </c>
      <c r="F13" s="82"/>
      <c r="G13" s="82"/>
    </row>
    <row r="14" s="77" customFormat="1" ht="11.25">
      <c r="A14" s="80" t="s">
        <v>25</v>
      </c>
    </row>
    <row r="15" s="77" customFormat="1" ht="10.5">
      <c r="A15" s="80"/>
    </row>
    <row r="16" spans="1:4" s="77" customFormat="1" ht="48" customHeight="1">
      <c r="A16" s="108" t="s">
        <v>64</v>
      </c>
      <c r="B16" s="108"/>
      <c r="C16" s="108"/>
      <c r="D16" s="108"/>
    </row>
    <row r="17" spans="1:4" s="77" customFormat="1" ht="15" customHeight="1" thickBot="1">
      <c r="A17" s="50"/>
      <c r="B17" s="50"/>
      <c r="C17" s="51"/>
      <c r="D17" s="81" t="s">
        <v>6</v>
      </c>
    </row>
    <row r="18" spans="1:4" s="77" customFormat="1" ht="31.5" customHeight="1" thickBot="1">
      <c r="A18" s="117" t="s">
        <v>0</v>
      </c>
      <c r="B18" s="119" t="s">
        <v>5</v>
      </c>
      <c r="C18" s="123"/>
      <c r="D18" s="124"/>
    </row>
    <row r="19" spans="1:4" s="77" customFormat="1" ht="31.5" customHeight="1" thickBot="1">
      <c r="A19" s="122"/>
      <c r="B19" s="72" t="s">
        <v>3</v>
      </c>
      <c r="C19" s="72" t="s">
        <v>2</v>
      </c>
      <c r="D19" s="72" t="s">
        <v>15</v>
      </c>
    </row>
    <row r="20" spans="1:11" s="77" customFormat="1" ht="24" customHeight="1">
      <c r="A20" s="83" t="s">
        <v>13</v>
      </c>
      <c r="B20" s="84">
        <v>100.92</v>
      </c>
      <c r="C20" s="84">
        <v>1169.68</v>
      </c>
      <c r="D20" s="85">
        <v>1270.6</v>
      </c>
      <c r="F20" s="82"/>
      <c r="G20" s="82"/>
      <c r="I20" s="82"/>
      <c r="J20" s="82"/>
      <c r="K20" s="82"/>
    </row>
    <row r="21" spans="1:11" s="77" customFormat="1" ht="24" customHeight="1">
      <c r="A21" s="86" t="s">
        <v>7</v>
      </c>
      <c r="B21" s="87">
        <v>100.32</v>
      </c>
      <c r="C21" s="87">
        <v>1167.18</v>
      </c>
      <c r="D21" s="98">
        <v>1267.5</v>
      </c>
      <c r="F21" s="82"/>
      <c r="G21" s="82"/>
      <c r="H21" s="78"/>
      <c r="I21" s="125"/>
      <c r="J21" s="125"/>
      <c r="K21" s="125"/>
    </row>
    <row r="22" spans="1:11" s="77" customFormat="1" ht="24" customHeight="1">
      <c r="A22" s="89" t="s">
        <v>22</v>
      </c>
      <c r="B22" s="90" t="s">
        <v>26</v>
      </c>
      <c r="C22" s="99">
        <v>607.06</v>
      </c>
      <c r="D22" s="100">
        <v>607.06</v>
      </c>
      <c r="F22" s="82"/>
      <c r="G22" s="82"/>
      <c r="I22" s="82"/>
      <c r="J22" s="82"/>
      <c r="K22" s="82"/>
    </row>
    <row r="23" spans="1:11" s="77" customFormat="1" ht="24" customHeight="1">
      <c r="A23" s="92" t="s">
        <v>8</v>
      </c>
      <c r="B23" s="99">
        <v>54.54</v>
      </c>
      <c r="C23" s="99">
        <v>401.48</v>
      </c>
      <c r="D23" s="100">
        <v>456.02</v>
      </c>
      <c r="F23" s="82"/>
      <c r="G23" s="82"/>
      <c r="H23" s="79"/>
      <c r="I23" s="79"/>
      <c r="J23" s="79"/>
      <c r="K23" s="79"/>
    </row>
    <row r="24" spans="1:11" s="77" customFormat="1" ht="24" customHeight="1">
      <c r="A24" s="93" t="s">
        <v>16</v>
      </c>
      <c r="B24" s="99">
        <v>44.54</v>
      </c>
      <c r="C24" s="99">
        <v>151.29</v>
      </c>
      <c r="D24" s="100">
        <v>195.83</v>
      </c>
      <c r="F24" s="82"/>
      <c r="G24" s="82"/>
      <c r="H24" s="79"/>
      <c r="I24" s="79"/>
      <c r="J24" s="79"/>
      <c r="K24" s="79"/>
    </row>
    <row r="25" spans="1:11" s="77" customFormat="1" ht="24" customHeight="1">
      <c r="A25" s="94" t="s">
        <v>9</v>
      </c>
      <c r="B25" s="99">
        <v>0.42</v>
      </c>
      <c r="C25" s="99">
        <v>5.64</v>
      </c>
      <c r="D25" s="100">
        <v>6.06</v>
      </c>
      <c r="F25" s="82"/>
      <c r="G25" s="82"/>
      <c r="H25" s="79"/>
      <c r="I25" s="79"/>
      <c r="J25" s="79"/>
      <c r="K25" s="79"/>
    </row>
    <row r="26" spans="1:11" s="77" customFormat="1" ht="24" customHeight="1">
      <c r="A26" s="92" t="s">
        <v>10</v>
      </c>
      <c r="B26" s="99">
        <v>0.56</v>
      </c>
      <c r="C26" s="99">
        <v>0.75</v>
      </c>
      <c r="D26" s="100">
        <v>1.31</v>
      </c>
      <c r="F26" s="82"/>
      <c r="G26" s="82"/>
      <c r="H26" s="79"/>
      <c r="I26" s="79"/>
      <c r="J26" s="79"/>
      <c r="K26" s="79"/>
    </row>
    <row r="27" spans="1:7" s="77" customFormat="1" ht="24" customHeight="1">
      <c r="A27" s="89" t="s">
        <v>11</v>
      </c>
      <c r="B27" s="99">
        <v>0.26</v>
      </c>
      <c r="C27" s="99">
        <v>0.96</v>
      </c>
      <c r="D27" s="100">
        <v>1.22</v>
      </c>
      <c r="F27" s="82"/>
      <c r="G27" s="82"/>
    </row>
    <row r="28" spans="1:7" s="78" customFormat="1" ht="24" customHeight="1" thickBot="1">
      <c r="A28" s="95" t="s">
        <v>12</v>
      </c>
      <c r="B28" s="101">
        <v>0.6</v>
      </c>
      <c r="C28" s="101">
        <v>2.5</v>
      </c>
      <c r="D28" s="102">
        <v>3.1</v>
      </c>
      <c r="F28" s="82"/>
      <c r="G28" s="82"/>
    </row>
    <row r="29" s="77" customFormat="1" ht="11.25">
      <c r="A29" s="80" t="s">
        <v>25</v>
      </c>
    </row>
    <row r="30" spans="1:4" s="77" customFormat="1" ht="10.5">
      <c r="A30" s="77" t="s">
        <v>24</v>
      </c>
      <c r="B30" s="80"/>
      <c r="C30" s="79"/>
      <c r="D30" s="79"/>
    </row>
    <row r="31" spans="1:4" s="77" customFormat="1" ht="10.5">
      <c r="A31" s="80"/>
      <c r="B31" s="80"/>
      <c r="C31" s="79"/>
      <c r="D31" s="79"/>
    </row>
    <row r="32" spans="1:4" s="77" customFormat="1" ht="48" customHeight="1">
      <c r="A32" s="114" t="s">
        <v>65</v>
      </c>
      <c r="B32" s="114"/>
      <c r="C32" s="114"/>
      <c r="D32" s="114"/>
    </row>
    <row r="33" s="77" customFormat="1" ht="15" customHeight="1" thickBot="1">
      <c r="D33" s="81" t="s">
        <v>6</v>
      </c>
    </row>
    <row r="34" spans="1:4" s="77" customFormat="1" ht="31.5" customHeight="1" thickBot="1">
      <c r="A34" s="106" t="s">
        <v>0</v>
      </c>
      <c r="B34" s="107" t="s">
        <v>14</v>
      </c>
      <c r="C34" s="107"/>
      <c r="D34" s="107"/>
    </row>
    <row r="35" spans="1:4" s="77" customFormat="1" ht="31.5" customHeight="1" thickBot="1">
      <c r="A35" s="106"/>
      <c r="B35" s="73" t="s">
        <v>3</v>
      </c>
      <c r="C35" s="73" t="s">
        <v>2</v>
      </c>
      <c r="D35" s="73" t="s">
        <v>15</v>
      </c>
    </row>
    <row r="36" spans="1:11" s="77" customFormat="1" ht="24" customHeight="1">
      <c r="A36" s="83" t="s">
        <v>13</v>
      </c>
      <c r="B36" s="84">
        <v>73.8</v>
      </c>
      <c r="C36" s="84">
        <v>2044.72</v>
      </c>
      <c r="D36" s="85">
        <v>2118.52</v>
      </c>
      <c r="F36" s="82"/>
      <c r="G36" s="82"/>
      <c r="I36" s="82"/>
      <c r="J36" s="82"/>
      <c r="K36" s="82"/>
    </row>
    <row r="37" spans="1:11" s="77" customFormat="1" ht="24" customHeight="1">
      <c r="A37" s="86" t="s">
        <v>7</v>
      </c>
      <c r="B37" s="87">
        <v>62.39</v>
      </c>
      <c r="C37" s="87">
        <v>2024.64</v>
      </c>
      <c r="D37" s="98">
        <v>2087.03</v>
      </c>
      <c r="F37" s="82"/>
      <c r="G37" s="82"/>
      <c r="H37" s="78"/>
      <c r="I37" s="125"/>
      <c r="J37" s="125"/>
      <c r="K37" s="125"/>
    </row>
    <row r="38" spans="1:11" s="77" customFormat="1" ht="24" customHeight="1">
      <c r="A38" s="89" t="s">
        <v>23</v>
      </c>
      <c r="B38" s="90" t="s">
        <v>26</v>
      </c>
      <c r="C38" s="90">
        <v>330.8</v>
      </c>
      <c r="D38" s="100">
        <v>330.8</v>
      </c>
      <c r="F38" s="82"/>
      <c r="G38" s="82"/>
      <c r="I38" s="82"/>
      <c r="J38" s="82"/>
      <c r="K38" s="82"/>
    </row>
    <row r="39" spans="1:11" s="77" customFormat="1" ht="24" customHeight="1">
      <c r="A39" s="92" t="s">
        <v>8</v>
      </c>
      <c r="B39" s="90">
        <v>35.26</v>
      </c>
      <c r="C39" s="90">
        <v>785.43</v>
      </c>
      <c r="D39" s="100">
        <v>820.69</v>
      </c>
      <c r="F39" s="82"/>
      <c r="G39" s="82"/>
      <c r="H39" s="79"/>
      <c r="I39" s="79"/>
      <c r="J39" s="79"/>
      <c r="K39" s="79"/>
    </row>
    <row r="40" spans="1:11" s="77" customFormat="1" ht="24" customHeight="1">
      <c r="A40" s="93" t="s">
        <v>16</v>
      </c>
      <c r="B40" s="90">
        <v>25.25</v>
      </c>
      <c r="C40" s="103">
        <v>789.1</v>
      </c>
      <c r="D40" s="100">
        <v>814.35</v>
      </c>
      <c r="F40" s="82"/>
      <c r="G40" s="82"/>
      <c r="H40" s="79"/>
      <c r="I40" s="79"/>
      <c r="J40" s="79"/>
      <c r="K40" s="79"/>
    </row>
    <row r="41" spans="1:11" s="77" customFormat="1" ht="24" customHeight="1">
      <c r="A41" s="94" t="s">
        <v>9</v>
      </c>
      <c r="B41" s="90">
        <v>1.18</v>
      </c>
      <c r="C41" s="90">
        <v>38.26</v>
      </c>
      <c r="D41" s="100">
        <v>39.44</v>
      </c>
      <c r="F41" s="82"/>
      <c r="G41" s="82"/>
      <c r="H41" s="79"/>
      <c r="I41" s="79"/>
      <c r="J41" s="79"/>
      <c r="K41" s="79"/>
    </row>
    <row r="42" spans="1:11" s="77" customFormat="1" ht="24" customHeight="1">
      <c r="A42" s="92" t="s">
        <v>10</v>
      </c>
      <c r="B42" s="103">
        <v>0.2</v>
      </c>
      <c r="C42" s="90">
        <v>68.18</v>
      </c>
      <c r="D42" s="100">
        <v>68.38</v>
      </c>
      <c r="F42" s="82"/>
      <c r="G42" s="82"/>
      <c r="H42" s="79"/>
      <c r="I42" s="79"/>
      <c r="J42" s="79"/>
      <c r="K42" s="79"/>
    </row>
    <row r="43" spans="1:7" s="77" customFormat="1" ht="24" customHeight="1">
      <c r="A43" s="89" t="s">
        <v>11</v>
      </c>
      <c r="B43" s="90">
        <v>0.5</v>
      </c>
      <c r="C43" s="90">
        <v>12.87</v>
      </c>
      <c r="D43" s="100">
        <v>13.37</v>
      </c>
      <c r="F43" s="82"/>
      <c r="G43" s="82"/>
    </row>
    <row r="44" spans="1:11" s="77" customFormat="1" ht="24" customHeight="1" thickBot="1">
      <c r="A44" s="95" t="s">
        <v>12</v>
      </c>
      <c r="B44" s="96">
        <v>11.41</v>
      </c>
      <c r="C44" s="96">
        <v>20.08</v>
      </c>
      <c r="D44" s="102">
        <v>31.49</v>
      </c>
      <c r="F44" s="82"/>
      <c r="G44" s="82"/>
      <c r="H44" s="78"/>
      <c r="I44" s="78"/>
      <c r="J44" s="78"/>
      <c r="K44" s="78"/>
    </row>
    <row r="45" s="77" customFormat="1" ht="11.25">
      <c r="A45" s="80" t="s">
        <v>25</v>
      </c>
    </row>
    <row r="46" spans="1:2" s="77" customFormat="1" ht="10.5">
      <c r="A46" s="77" t="s">
        <v>24</v>
      </c>
      <c r="B46" s="80"/>
    </row>
    <row r="47" spans="1:2" s="77" customFormat="1" ht="10.5">
      <c r="A47" s="80"/>
      <c r="B47" s="80"/>
    </row>
    <row r="48" spans="1:4" s="77" customFormat="1" ht="48" customHeight="1">
      <c r="A48" s="114" t="s">
        <v>66</v>
      </c>
      <c r="B48" s="114"/>
      <c r="C48" s="114"/>
      <c r="D48" s="114"/>
    </row>
    <row r="49" s="77" customFormat="1" ht="15" customHeight="1" thickBot="1">
      <c r="D49" s="81" t="s">
        <v>6</v>
      </c>
    </row>
    <row r="50" spans="1:4" s="77" customFormat="1" ht="31.5" customHeight="1" thickBot="1">
      <c r="A50" s="106" t="s">
        <v>0</v>
      </c>
      <c r="B50" s="112" t="s">
        <v>20</v>
      </c>
      <c r="C50" s="112"/>
      <c r="D50" s="113" t="s">
        <v>17</v>
      </c>
    </row>
    <row r="51" spans="1:4" s="77" customFormat="1" ht="45.75" customHeight="1" thickBot="1">
      <c r="A51" s="106"/>
      <c r="B51" s="76" t="s">
        <v>18</v>
      </c>
      <c r="C51" s="76" t="s">
        <v>19</v>
      </c>
      <c r="D51" s="113"/>
    </row>
    <row r="52" spans="1:11" s="77" customFormat="1" ht="24" customHeight="1">
      <c r="A52" s="83" t="s">
        <v>13</v>
      </c>
      <c r="B52" s="84">
        <v>4443.74</v>
      </c>
      <c r="C52" s="84">
        <v>1270.6</v>
      </c>
      <c r="D52" s="85">
        <v>5714.34</v>
      </c>
      <c r="F52" s="82"/>
      <c r="G52" s="82"/>
      <c r="I52" s="82"/>
      <c r="J52" s="82"/>
      <c r="K52" s="82"/>
    </row>
    <row r="53" spans="1:11" s="78" customFormat="1" ht="24" customHeight="1">
      <c r="A53" s="86" t="s">
        <v>7</v>
      </c>
      <c r="B53" s="87">
        <v>3606.28</v>
      </c>
      <c r="C53" s="87">
        <v>1267.5</v>
      </c>
      <c r="D53" s="98">
        <v>4873.78</v>
      </c>
      <c r="F53" s="82"/>
      <c r="G53" s="82"/>
      <c r="I53" s="125"/>
      <c r="J53" s="125"/>
      <c r="K53" s="125"/>
    </row>
    <row r="54" spans="1:11" s="77" customFormat="1" ht="24" customHeight="1">
      <c r="A54" s="89" t="s">
        <v>22</v>
      </c>
      <c r="B54" s="90">
        <v>1402.52</v>
      </c>
      <c r="C54" s="90">
        <v>607.06</v>
      </c>
      <c r="D54" s="100">
        <v>2009.58</v>
      </c>
      <c r="F54" s="82"/>
      <c r="G54" s="82"/>
      <c r="I54" s="82"/>
      <c r="J54" s="82"/>
      <c r="K54" s="82"/>
    </row>
    <row r="55" spans="1:11" s="77" customFormat="1" ht="24" customHeight="1">
      <c r="A55" s="92" t="s">
        <v>8</v>
      </c>
      <c r="B55" s="90">
        <v>1350.6</v>
      </c>
      <c r="C55" s="90">
        <v>456.02</v>
      </c>
      <c r="D55" s="100">
        <v>1806.62</v>
      </c>
      <c r="F55" s="82"/>
      <c r="G55" s="82"/>
      <c r="H55" s="79"/>
      <c r="I55" s="79"/>
      <c r="J55" s="79"/>
      <c r="K55" s="79"/>
    </row>
    <row r="56" spans="1:11" s="77" customFormat="1" ht="24" customHeight="1">
      <c r="A56" s="93" t="s">
        <v>16</v>
      </c>
      <c r="B56" s="90">
        <v>601.91</v>
      </c>
      <c r="C56" s="90">
        <v>195.83</v>
      </c>
      <c r="D56" s="100">
        <v>797.74</v>
      </c>
      <c r="F56" s="82"/>
      <c r="G56" s="82"/>
      <c r="H56" s="79"/>
      <c r="I56" s="79"/>
      <c r="J56" s="79"/>
      <c r="K56" s="79"/>
    </row>
    <row r="57" spans="1:11" s="77" customFormat="1" ht="24" customHeight="1">
      <c r="A57" s="94" t="s">
        <v>9</v>
      </c>
      <c r="B57" s="90">
        <v>162.69</v>
      </c>
      <c r="C57" s="90">
        <v>6.06</v>
      </c>
      <c r="D57" s="100">
        <v>168.75</v>
      </c>
      <c r="F57" s="82"/>
      <c r="G57" s="82"/>
      <c r="H57" s="79"/>
      <c r="I57" s="79"/>
      <c r="J57" s="79"/>
      <c r="K57" s="79"/>
    </row>
    <row r="58" spans="1:11" s="77" customFormat="1" ht="24" customHeight="1">
      <c r="A58" s="92" t="s">
        <v>10</v>
      </c>
      <c r="B58" s="90">
        <v>25.12</v>
      </c>
      <c r="C58" s="90">
        <v>1.31</v>
      </c>
      <c r="D58" s="100">
        <v>26.43</v>
      </c>
      <c r="F58" s="82"/>
      <c r="G58" s="82"/>
      <c r="H58" s="79"/>
      <c r="I58" s="79"/>
      <c r="J58" s="79"/>
      <c r="K58" s="79"/>
    </row>
    <row r="59" spans="1:7" s="77" customFormat="1" ht="24" customHeight="1">
      <c r="A59" s="89" t="s">
        <v>11</v>
      </c>
      <c r="B59" s="90">
        <v>63.44</v>
      </c>
      <c r="C59" s="90">
        <v>1.22</v>
      </c>
      <c r="D59" s="100">
        <v>64.66</v>
      </c>
      <c r="F59" s="82"/>
      <c r="G59" s="82"/>
    </row>
    <row r="60" spans="1:7" s="78" customFormat="1" ht="24" customHeight="1" thickBot="1">
      <c r="A60" s="95" t="s">
        <v>12</v>
      </c>
      <c r="B60" s="96">
        <v>837.46</v>
      </c>
      <c r="C60" s="96">
        <v>3.1</v>
      </c>
      <c r="D60" s="102">
        <v>840.56</v>
      </c>
      <c r="F60" s="82"/>
      <c r="G60" s="82"/>
    </row>
    <row r="61" s="77" customFormat="1" ht="11.25">
      <c r="A61" s="80" t="s">
        <v>25</v>
      </c>
    </row>
    <row r="62" spans="3:4" ht="11.25">
      <c r="C62" s="55"/>
      <c r="D62" s="2"/>
    </row>
    <row r="63" ht="10.5">
      <c r="A63" s="32"/>
    </row>
  </sheetData>
  <sheetProtection/>
  <mergeCells count="13">
    <mergeCell ref="A32:D32"/>
    <mergeCell ref="A34:A35"/>
    <mergeCell ref="B34:D34"/>
    <mergeCell ref="A48:D48"/>
    <mergeCell ref="A50:A51"/>
    <mergeCell ref="B50:C50"/>
    <mergeCell ref="D50:D51"/>
    <mergeCell ref="A1:D1"/>
    <mergeCell ref="A3:A4"/>
    <mergeCell ref="B3:D3"/>
    <mergeCell ref="A16:D16"/>
    <mergeCell ref="A18:A19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Tsvetana Mitkova</cp:lastModifiedBy>
  <cp:lastPrinted>2011-12-14T15:42:10Z</cp:lastPrinted>
  <dcterms:created xsi:type="dcterms:W3CDTF">2010-12-07T10:03:58Z</dcterms:created>
  <dcterms:modified xsi:type="dcterms:W3CDTF">2023-12-13T08:35:14Z</dcterms:modified>
  <cp:category/>
  <cp:version/>
  <cp:contentType/>
  <cp:contentStatus/>
</cp:coreProperties>
</file>