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46" windowWidth="14805" windowHeight="9540" activeTab="0"/>
  </bookViews>
  <sheets>
    <sheet name="7.4.TS-en" sheetId="1" r:id="rId1"/>
    <sheet name="7.4 en" sheetId="2" r:id="rId2"/>
  </sheets>
  <externalReferences>
    <externalReference r:id="rId5"/>
    <externalReference r:id="rId6"/>
    <externalReference r:id="rId7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<sst xmlns="http://schemas.openxmlformats.org/spreadsheetml/2006/main" count="4" uniqueCount="4">
  <si>
    <t>(Percent)</t>
  </si>
  <si>
    <t>Source: National Statistical Institute.</t>
  </si>
  <si>
    <t xml:space="preserve">Share of international carriages in railway transport </t>
  </si>
  <si>
    <r>
      <t xml:space="preserve">Short definition:  </t>
    </r>
    <r>
      <rPr>
        <sz val="10"/>
        <rFont val="Times New Roman"/>
        <family val="1"/>
      </rPr>
      <t xml:space="preserve">The indicator covers the performance of international carriages in railway transport related to the total railway performance. It includes the activity of Bulgarian railway operators only.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</si>
</sst>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yyyy/mm/dd\ hh:mm:ss"/>
    <numFmt numFmtId="190" formatCode="0.0"/>
    <numFmt numFmtId="191" formatCode="0.00000000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[$€-2]\ #,##0.00_);[Red]\([$€-2]\ #,##0.00\)"/>
    <numFmt numFmtId="201" formatCode="#,##0.000000"/>
    <numFmt numFmtId="202" formatCode="#,##0.00\ &quot;лв&quot;"/>
    <numFmt numFmtId="203" formatCode="0.0%"/>
    <numFmt numFmtId="204" formatCode="#,##0\ &quot;лв&quot;"/>
    <numFmt numFmtId="205" formatCode="#,##0&quot;лв&quot;;\-#,##0&quot;лв&quot;"/>
    <numFmt numFmtId="206" formatCode="#,##0&quot;лв&quot;;[Red]\-#,##0&quot;лв&quot;"/>
    <numFmt numFmtId="207" formatCode="#,##0.00&quot;лв&quot;;\-#,##0.00&quot;лв&quot;"/>
    <numFmt numFmtId="208" formatCode="#,##0.00&quot;лв&quot;;[Red]\-#,##0.00&quot;лв&quot;"/>
    <numFmt numFmtId="209" formatCode="_-* #,##0&quot;лв&quot;_-;\-* #,##0&quot;лв&quot;_-;_-* &quot;-&quot;&quot;лв&quot;_-;_-@_-"/>
    <numFmt numFmtId="210" formatCode="_-* #,##0_л_в_-;\-* #,##0_л_в_-;_-* &quot;-&quot;_л_в_-;_-@_-"/>
    <numFmt numFmtId="211" formatCode="_-* #,##0.00&quot;лв&quot;_-;\-* #,##0.00&quot;лв&quot;_-;_-* &quot;-&quot;??&quot;лв&quot;_-;_-@_-"/>
    <numFmt numFmtId="212" formatCode="_-* #,##0.00_л_в_-;\-* #,##0.00_л_в_-;_-* &quot;-&quot;??_л_в_-;_-@_-"/>
    <numFmt numFmtId="213" formatCode="0.000%"/>
    <numFmt numFmtId="214" formatCode="[$-402]dd\ mmmm\ yyyy\ &quot;г.&quot;"/>
    <numFmt numFmtId="215" formatCode="0.0000000000"/>
    <numFmt numFmtId="216" formatCode="_-* #,##0\ &quot;Lv.&quot;_-;\-* #,##0\ &quot;Lv.&quot;_-;_-* &quot;-&quot;\ &quot;Lv.&quot;_-;_-@_-"/>
    <numFmt numFmtId="217" formatCode="_-* #,##0\ _L_v_._-;\-* #,##0\ _L_v_._-;_-* &quot;-&quot;\ _L_v_._-;_-@_-"/>
    <numFmt numFmtId="218" formatCode="_-* #,##0.00\ &quot;Lv.&quot;_-;\-* #,##0.00\ &quot;Lv.&quot;_-;_-* &quot;-&quot;??\ &quot;Lv.&quot;_-;_-@_-"/>
    <numFmt numFmtId="219" formatCode="_-* #,##0.00\ _L_v_._-;\-* #,##0.00\ _L_v_._-;_-* &quot;-&quot;??\ _L_v_._-;_-@_-"/>
    <numFmt numFmtId="220" formatCode="&quot;(&quot;0.0&quot;)&quot;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57" applyFont="1" applyAlignment="1">
      <alignment horizontal="right"/>
      <protection/>
    </xf>
    <xf numFmtId="0" fontId="0" fillId="0" borderId="0" xfId="65" applyFont="1">
      <alignment/>
      <protection/>
    </xf>
    <xf numFmtId="0" fontId="0" fillId="0" borderId="0" xfId="0" applyAlignment="1">
      <alignment vertical="center"/>
    </xf>
    <xf numFmtId="0" fontId="23" fillId="0" borderId="0" xfId="64" applyFont="1" applyAlignment="1">
      <alignment vertical="center"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/>
      <protection/>
    </xf>
    <xf numFmtId="0" fontId="24" fillId="0" borderId="10" xfId="57" applyFont="1" applyBorder="1" applyAlignment="1">
      <alignment horizontal="justify"/>
      <protection/>
    </xf>
    <xf numFmtId="0" fontId="24" fillId="0" borderId="11" xfId="57" applyFont="1" applyBorder="1" applyAlignment="1">
      <alignment horizontal="justify"/>
      <protection/>
    </xf>
    <xf numFmtId="0" fontId="24" fillId="0" borderId="0" xfId="65" applyFont="1">
      <alignment/>
      <protection/>
    </xf>
    <xf numFmtId="1" fontId="22" fillId="33" borderId="12" xfId="58" applyNumberFormat="1" applyFont="1" applyFill="1" applyBorder="1" applyAlignment="1">
      <alignment horizontal="right" vertical="center" wrapText="1"/>
      <protection/>
    </xf>
    <xf numFmtId="190" fontId="24" fillId="34" borderId="13" xfId="58" applyNumberFormat="1" applyFont="1" applyFill="1" applyBorder="1" applyAlignment="1">
      <alignment/>
      <protection/>
    </xf>
    <xf numFmtId="190" fontId="24" fillId="34" borderId="13" xfId="58" applyNumberFormat="1" applyFont="1" applyFill="1" applyBorder="1" applyAlignment="1">
      <alignment horizontal="right"/>
      <protection/>
    </xf>
    <xf numFmtId="190" fontId="24" fillId="0" borderId="13" xfId="58" applyNumberFormat="1" applyFont="1" applyFill="1" applyBorder="1" applyAlignment="1">
      <alignment/>
      <protection/>
    </xf>
    <xf numFmtId="0" fontId="25" fillId="0" borderId="0" xfId="63" applyFont="1" applyBorder="1" applyAlignment="1">
      <alignment/>
      <protection/>
    </xf>
    <xf numFmtId="0" fontId="25" fillId="0" borderId="0" xfId="63" applyFont="1" applyBorder="1" applyAlignment="1">
      <alignment horizontal="left"/>
      <protection/>
    </xf>
    <xf numFmtId="1" fontId="22" fillId="35" borderId="14" xfId="57" applyNumberFormat="1" applyFont="1" applyFill="1" applyBorder="1" applyAlignment="1">
      <alignment horizontal="justify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_Gener_BO_kg_per_cap" xfId="63"/>
    <cellStyle name="Normal_MW_treatm_landfil" xfId="64"/>
    <cellStyle name="Normal_Share_of_RESinGEC_Bg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carriages in railway transport 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75"/>
          <c:w val="0.95325"/>
          <c:h val="0.7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'[2]7.4. International carriages'!$B$4</c:f>
              <c:strCache>
                <c:ptCount val="1"/>
                <c:pt idx="0">
                  <c:v>Railway transport (left scale)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'[2]7.4. International carriages'!$C$3:$O$3</c:f>
              <c:numCache>
                <c:ptCount val="13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'[2]7.4. International carriages'!$C$4:$O$4</c:f>
              <c:numCache>
                <c:ptCount val="13"/>
                <c:pt idx="0">
                  <c:v>5538</c:v>
                </c:pt>
                <c:pt idx="1">
                  <c:v>5163</c:v>
                </c:pt>
                <c:pt idx="2">
                  <c:v>5396</c:v>
                </c:pt>
                <c:pt idx="3">
                  <c:v>5241</c:v>
                </c:pt>
                <c:pt idx="4">
                  <c:v>4693</c:v>
                </c:pt>
                <c:pt idx="5">
                  <c:v>3145</c:v>
                </c:pt>
                <c:pt idx="6">
                  <c:v>3064</c:v>
                </c:pt>
                <c:pt idx="7">
                  <c:v>3291</c:v>
                </c:pt>
                <c:pt idx="8">
                  <c:v>2908</c:v>
                </c:pt>
                <c:pt idx="9">
                  <c:v>3246</c:v>
                </c:pt>
                <c:pt idx="10">
                  <c:v>3439</c:v>
                </c:pt>
                <c:pt idx="11">
                  <c:v>3650</c:v>
                </c:pt>
                <c:pt idx="12">
                  <c:v>3434</c:v>
                </c:pt>
              </c:numCache>
            </c:numRef>
          </c:val>
        </c:ser>
        <c:ser>
          <c:idx val="0"/>
          <c:order val="1"/>
          <c:tx>
            <c:strRef>
              <c:f>'[2]7.4. International carriages'!$B$5</c:f>
              <c:strCache>
                <c:ptCount val="1"/>
                <c:pt idx="0">
                  <c:v>International railway transport (left scale)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'[2]7.4. International carriages'!$C$3:$O$3</c:f>
              <c:numCache>
                <c:ptCount val="13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'[2]7.4. International carriages'!$C$5:$O$5</c:f>
              <c:numCache>
                <c:ptCount val="13"/>
                <c:pt idx="0">
                  <c:v>1034</c:v>
                </c:pt>
                <c:pt idx="1">
                  <c:v>1241</c:v>
                </c:pt>
                <c:pt idx="2">
                  <c:v>1260</c:v>
                </c:pt>
                <c:pt idx="3">
                  <c:v>1342</c:v>
                </c:pt>
                <c:pt idx="4">
                  <c:v>1357</c:v>
                </c:pt>
                <c:pt idx="5">
                  <c:v>920</c:v>
                </c:pt>
                <c:pt idx="6">
                  <c:v>964</c:v>
                </c:pt>
                <c:pt idx="7">
                  <c:v>1054</c:v>
                </c:pt>
                <c:pt idx="8">
                  <c:v>897</c:v>
                </c:pt>
                <c:pt idx="9">
                  <c:v>870</c:v>
                </c:pt>
                <c:pt idx="10">
                  <c:v>882</c:v>
                </c:pt>
                <c:pt idx="11">
                  <c:v>1136</c:v>
                </c:pt>
                <c:pt idx="12">
                  <c:v>1069</c:v>
                </c:pt>
              </c:numCache>
            </c:numRef>
          </c:val>
        </c:ser>
        <c:axId val="13783631"/>
        <c:axId val="56943816"/>
      </c:barChart>
      <c:lineChart>
        <c:grouping val="standard"/>
        <c:varyColors val="0"/>
        <c:ser>
          <c:idx val="2"/>
          <c:order val="2"/>
          <c:tx>
            <c:strRef>
              <c:f>'[2]7.4. International carriages'!$B$6</c:f>
              <c:strCache>
                <c:ptCount val="1"/>
                <c:pt idx="0">
                  <c:v>Share of international carriages (right scale)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'[2]7.4. International carriages'!$C$3:$O$3</c:f>
              <c:numCache>
                <c:ptCount val="13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'[2]7.4. International carriages'!$C$6:$O$6</c:f>
              <c:numCache>
                <c:ptCount val="13"/>
                <c:pt idx="0">
                  <c:v>18.671000361141207</c:v>
                </c:pt>
                <c:pt idx="1">
                  <c:v>24.036412938214216</c:v>
                </c:pt>
                <c:pt idx="2">
                  <c:v>23.35063009636768</c:v>
                </c:pt>
                <c:pt idx="3">
                  <c:v>25.60580041976722</c:v>
                </c:pt>
                <c:pt idx="4">
                  <c:v>28.915405923716175</c:v>
                </c:pt>
                <c:pt idx="5">
                  <c:v>29.252782193958666</c:v>
                </c:pt>
                <c:pt idx="6">
                  <c:v>31.462140992167104</c:v>
                </c:pt>
                <c:pt idx="7">
                  <c:v>32.02673959282893</c:v>
                </c:pt>
                <c:pt idx="8">
                  <c:v>30.845942228335627</c:v>
                </c:pt>
                <c:pt idx="9">
                  <c:v>26.80221811460259</c:v>
                </c:pt>
                <c:pt idx="10">
                  <c:v>25.646990404187264</c:v>
                </c:pt>
                <c:pt idx="11">
                  <c:v>31.123287671232873</c:v>
                </c:pt>
                <c:pt idx="12">
                  <c:v>31.12987769365172</c:v>
                </c:pt>
              </c:numCache>
            </c:numRef>
          </c:val>
          <c:smooth val="0"/>
        </c:ser>
        <c:axId val="42732297"/>
        <c:axId val="49046354"/>
      </c:line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43816"/>
        <c:crosses val="autoZero"/>
        <c:auto val="0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3631"/>
        <c:crossesAt val="1"/>
        <c:crossBetween val="between"/>
        <c:dispUnits/>
      </c:valAx>
      <c:catAx>
        <c:axId val="42732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9046354"/>
        <c:crosses val="autoZero"/>
        <c:auto val="0"/>
        <c:lblOffset val="100"/>
        <c:tickLblSkip val="1"/>
        <c:noMultiLvlLbl val="0"/>
      </c:catAx>
      <c:valAx>
        <c:axId val="49046354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322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"/>
          <c:y val="0.8095"/>
          <c:w val="0.78275"/>
          <c:h val="0.1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0.0175</cdr:y>
    </cdr:from>
    <cdr:to>
      <cdr:x>0.1105</cdr:x>
      <cdr:y>0.096</cdr:y>
    </cdr:to>
    <cdr:sp>
      <cdr:nvSpPr>
        <cdr:cNvPr id="1" name="Rectangle 2"/>
        <cdr:cNvSpPr>
          <a:spLocks/>
        </cdr:cNvSpPr>
      </cdr:nvSpPr>
      <cdr:spPr>
        <a:xfrm>
          <a:off x="228600" y="85725"/>
          <a:ext cx="6953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million tkm</a:t>
          </a:r>
        </a:p>
      </cdr:txBody>
    </cdr:sp>
  </cdr:relSizeAnchor>
  <cdr:relSizeAnchor xmlns:cdr="http://schemas.openxmlformats.org/drawingml/2006/chartDrawing">
    <cdr:from>
      <cdr:x>0.92775</cdr:x>
      <cdr:y>0.041</cdr:y>
    </cdr:from>
    <cdr:to>
      <cdr:x>0.9585</cdr:x>
      <cdr:y>0.0855</cdr:y>
    </cdr:to>
    <cdr:sp>
      <cdr:nvSpPr>
        <cdr:cNvPr id="2" name="Rectangle 3"/>
        <cdr:cNvSpPr>
          <a:spLocks/>
        </cdr:cNvSpPr>
      </cdr:nvSpPr>
      <cdr:spPr>
        <a:xfrm>
          <a:off x="7810500" y="200025"/>
          <a:ext cx="2571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9</xdr:row>
      <xdr:rowOff>9525</xdr:rowOff>
    </xdr:from>
    <xdr:to>
      <xdr:col>15</xdr:col>
      <xdr:colOff>171450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895350" y="1466850"/>
        <a:ext cx="84201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D\Eurostat%202007\BG_CQ_160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16\NEW_Rab_tablici_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3. Modal split freight"/>
      <sheetName val="7.1. Modernization"/>
      <sheetName val="7.4. International carriages"/>
      <sheetName val="Fig7.4.Inter.carriages_BG"/>
      <sheetName val="Fig7.4.Inter.carriages_EN"/>
      <sheetName val="7.5. Urban electrical transport"/>
      <sheetName val="Fig7.5.Urban electrical tran"/>
      <sheetName val="7.6. New vehicles"/>
      <sheetName val="Fig7.6.New vehicles"/>
      <sheetName val="7.7. Road accident"/>
      <sheetName val="Fig7.7. Road accidents "/>
    </sheetNames>
    <sheetDataSet>
      <sheetData sheetId="2">
        <row r="3">
          <cell r="C3">
            <v>2000</v>
          </cell>
          <cell r="D3">
            <v>2005</v>
          </cell>
          <cell r="E3">
            <v>2006</v>
          </cell>
          <cell r="F3">
            <v>2007</v>
          </cell>
          <cell r="G3">
            <v>2008</v>
          </cell>
          <cell r="H3">
            <v>2009</v>
          </cell>
          <cell r="I3">
            <v>2010</v>
          </cell>
          <cell r="J3">
            <v>2011</v>
          </cell>
          <cell r="K3">
            <v>2012</v>
          </cell>
          <cell r="L3">
            <v>2013</v>
          </cell>
          <cell r="M3">
            <v>2014</v>
          </cell>
          <cell r="N3">
            <v>2015</v>
          </cell>
          <cell r="O3">
            <v>2016</v>
          </cell>
        </row>
        <row r="4">
          <cell r="B4" t="str">
            <v>Railway transport (left scale)</v>
          </cell>
          <cell r="C4">
            <v>5538</v>
          </cell>
          <cell r="D4">
            <v>5163</v>
          </cell>
          <cell r="E4">
            <v>5396</v>
          </cell>
          <cell r="F4">
            <v>5241</v>
          </cell>
          <cell r="G4">
            <v>4693</v>
          </cell>
          <cell r="H4">
            <v>3145</v>
          </cell>
          <cell r="I4">
            <v>3064</v>
          </cell>
          <cell r="J4">
            <v>3291</v>
          </cell>
          <cell r="K4">
            <v>2908</v>
          </cell>
          <cell r="L4">
            <v>3246</v>
          </cell>
          <cell r="M4">
            <v>3439</v>
          </cell>
          <cell r="N4">
            <v>3650</v>
          </cell>
          <cell r="O4">
            <v>3434</v>
          </cell>
        </row>
        <row r="5">
          <cell r="B5" t="str">
            <v>International railway transport (left scale)</v>
          </cell>
          <cell r="C5">
            <v>1034</v>
          </cell>
          <cell r="D5">
            <v>1241</v>
          </cell>
          <cell r="E5">
            <v>1260</v>
          </cell>
          <cell r="F5">
            <v>1342</v>
          </cell>
          <cell r="G5">
            <v>1357</v>
          </cell>
          <cell r="H5">
            <v>920</v>
          </cell>
          <cell r="I5">
            <v>964</v>
          </cell>
          <cell r="J5">
            <v>1054</v>
          </cell>
          <cell r="K5">
            <v>897</v>
          </cell>
          <cell r="L5">
            <v>870</v>
          </cell>
          <cell r="M5">
            <v>882</v>
          </cell>
          <cell r="N5">
            <v>1136</v>
          </cell>
          <cell r="O5">
            <v>1069</v>
          </cell>
        </row>
        <row r="6">
          <cell r="B6" t="str">
            <v>Share of international carriages (right scale)</v>
          </cell>
          <cell r="C6">
            <v>18.671000361141207</v>
          </cell>
          <cell r="D6">
            <v>24.036412938214216</v>
          </cell>
          <cell r="E6">
            <v>23.35063009636768</v>
          </cell>
          <cell r="F6">
            <v>25.60580041976722</v>
          </cell>
          <cell r="G6">
            <v>28.915405923716175</v>
          </cell>
          <cell r="H6">
            <v>29.252782193958666</v>
          </cell>
          <cell r="I6">
            <v>31.462140992167104</v>
          </cell>
          <cell r="J6">
            <v>32.02673959282893</v>
          </cell>
          <cell r="K6">
            <v>30.845942228335627</v>
          </cell>
          <cell r="L6">
            <v>26.80221811460259</v>
          </cell>
          <cell r="M6">
            <v>25.646990404187264</v>
          </cell>
          <cell r="N6">
            <v>31.123287671232873</v>
          </cell>
          <cell r="O6">
            <v>31.12987769365172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.4. International carri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7" ht="34.5" customHeight="1">
      <c r="A1" s="5" t="s">
        <v>2</v>
      </c>
      <c r="B1" s="4"/>
      <c r="C1" s="4"/>
      <c r="D1" s="4"/>
      <c r="E1" s="4"/>
      <c r="F1" s="4"/>
      <c r="G1" s="4"/>
    </row>
    <row r="2" spans="11:13" ht="13.5" thickBot="1">
      <c r="K2" s="2"/>
      <c r="L2" s="2"/>
      <c r="M2" s="2" t="s">
        <v>0</v>
      </c>
    </row>
    <row r="3" spans="1:15" ht="18" customHeight="1" thickBot="1">
      <c r="A3" s="11">
        <v>2000</v>
      </c>
      <c r="B3" s="11">
        <v>2005</v>
      </c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11">
        <v>2016</v>
      </c>
      <c r="N3" s="6"/>
      <c r="O3" s="6"/>
    </row>
    <row r="4" spans="1:15" ht="18" customHeight="1" thickBot="1">
      <c r="A4" s="12">
        <v>18.671000361141207</v>
      </c>
      <c r="B4" s="12">
        <v>24.036412938214216</v>
      </c>
      <c r="C4" s="12">
        <v>23.35063009636768</v>
      </c>
      <c r="D4" s="12">
        <v>25.60580041976722</v>
      </c>
      <c r="E4" s="12">
        <v>28.915405923716175</v>
      </c>
      <c r="F4" s="13">
        <v>29.3</v>
      </c>
      <c r="G4" s="12">
        <v>31.5</v>
      </c>
      <c r="H4" s="14">
        <v>32</v>
      </c>
      <c r="I4" s="14">
        <v>30.8</v>
      </c>
      <c r="J4" s="14">
        <v>26.8</v>
      </c>
      <c r="K4" s="14">
        <v>25.6</v>
      </c>
      <c r="L4" s="14">
        <v>31.1</v>
      </c>
      <c r="M4" s="14">
        <v>31.1</v>
      </c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customHeight="1">
      <c r="A6" s="15" t="s">
        <v>1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</row>
    <row r="7" spans="1:15" ht="13.5" thickBot="1">
      <c r="A7" s="6"/>
      <c r="B7" s="16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66" customHeight="1" thickBot="1">
      <c r="A8" s="17" t="s">
        <v>3</v>
      </c>
      <c r="B8" s="8"/>
      <c r="C8" s="8"/>
      <c r="D8" s="8"/>
      <c r="E8" s="8"/>
      <c r="F8" s="8"/>
      <c r="G8" s="8"/>
      <c r="H8" s="9"/>
      <c r="I8" s="10"/>
      <c r="J8" s="10"/>
      <c r="K8" s="10"/>
      <c r="L8" s="10"/>
      <c r="M8" s="10"/>
      <c r="N8" s="10"/>
      <c r="O8" s="10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Finka Denkova</cp:lastModifiedBy>
  <cp:lastPrinted>2011-07-19T10:37:09Z</cp:lastPrinted>
  <dcterms:created xsi:type="dcterms:W3CDTF">2009-08-24T12:44:35Z</dcterms:created>
  <dcterms:modified xsi:type="dcterms:W3CDTF">2017-12-28T08:11:20Z</dcterms:modified>
  <cp:category/>
  <cp:version/>
  <cp:contentType/>
  <cp:contentStatus/>
</cp:coreProperties>
</file>