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914" activeTab="0"/>
  </bookViews>
  <sheets>
    <sheet name="Headline indicators BG" sheetId="1" r:id="rId1"/>
    <sheet name="Headline Indicators EU" sheetId="2" r:id="rId2"/>
    <sheet name="Employment_EN" sheetId="3" r:id="rId3"/>
    <sheet name="R&amp;D" sheetId="4" r:id="rId4"/>
    <sheet name="20-20-20" sheetId="5" r:id="rId5"/>
    <sheet name="EDUcation" sheetId="6" r:id="rId6"/>
    <sheet name="SILC" sheetId="7" r:id="rId7"/>
  </sheets>
  <externalReferences>
    <externalReference r:id="rId10"/>
  </externalReferences>
  <definedNames>
    <definedName name="CoherenceInterval">'[1]HiddenSettings'!$B$4</definedName>
  </definedNames>
  <calcPr fullCalcOnLoad="1"/>
</workbook>
</file>

<file path=xl/sharedStrings.xml><?xml version="1.0" encoding="utf-8"?>
<sst xmlns="http://schemas.openxmlformats.org/spreadsheetml/2006/main" count="615" uniqueCount="167">
  <si>
    <t>Total</t>
  </si>
  <si>
    <t>Male</t>
  </si>
  <si>
    <t>Female</t>
  </si>
  <si>
    <t>EMPLOYED PERSONS AGED 20 - 64</t>
  </si>
  <si>
    <t>Bulgaria</t>
  </si>
  <si>
    <t>(Percent)</t>
  </si>
  <si>
    <t>Source: NSI, Labour force survey.</t>
  </si>
  <si>
    <r>
      <t xml:space="preserve">Definition: </t>
    </r>
    <r>
      <rPr>
        <sz val="10"/>
        <rFont val="Times New Roman"/>
        <family val="1"/>
      </rPr>
      <t xml:space="preserve"> The employment rate is calculated as a share of employed persons aged 20 - 64 in the total population of the same age group. Employed population consists of those persons who during the reference period (calendar week) did any work for pay or profit for at least one hour, or were not working but had a job from which they were temporarily absent. </t>
    </r>
  </si>
  <si>
    <t>EU (28)</t>
  </si>
  <si>
    <t>(Thousands)</t>
  </si>
  <si>
    <t xml:space="preserve">Source: Eurostat. </t>
  </si>
  <si>
    <r>
      <t>2010</t>
    </r>
    <r>
      <rPr>
        <b/>
        <vertAlign val="superscript"/>
        <sz val="10"/>
        <rFont val="Times New Roman"/>
        <family val="1"/>
      </rPr>
      <t xml:space="preserve"> </t>
    </r>
    <r>
      <rPr>
        <b/>
        <vertAlign val="superscript"/>
        <sz val="10"/>
        <color indexed="10"/>
        <rFont val="Times New Roman"/>
        <family val="1"/>
      </rPr>
      <t>1</t>
    </r>
  </si>
  <si>
    <t>EMPLOYMENT RATES OF POPULATION AGED 20 - 64</t>
  </si>
  <si>
    <t xml:space="preserve">R&amp;D EXPENDITURE AS A PERCENTAGE OF GDP </t>
  </si>
  <si>
    <t xml:space="preserve">          (% of GDP)</t>
  </si>
  <si>
    <r>
      <rPr>
        <b/>
        <sz val="10"/>
        <rFont val="Times New Roman"/>
        <family val="1"/>
      </rPr>
      <t>Definition:</t>
    </r>
    <r>
      <rPr>
        <sz val="10"/>
        <rFont val="Times New Roman"/>
        <family val="1"/>
      </rPr>
      <t xml:space="preserve"> The indicator is defined as the percentage share of Gross domestic expenditure on research and experimental development (R&amp;D) in GDP.
Research and experimental development (R&amp;D) comprise creative and systematic work undertaken in order to increase the stock of knowledge - including knowledge of humankind, culture and society - and to devise new applications of available knowledge. R&amp;D activity covers basic research, applied research and experimental development.
The indicator 'R&amp;D expenditure' is defined as all expenditures for R&amp;D performed within a statistical unit, whatever the source of funds. Total intramural R&amp;D expenditure (GERD) comprises current costs and capital expenditure on R&amp;D.</t>
    </r>
  </si>
  <si>
    <t>EU headline target: Greenhouse gas emissions to be reduced by 20%</t>
  </si>
  <si>
    <t>INDEX OF GREENHOUSE GAS EMISSIONS</t>
  </si>
  <si>
    <t>(1990 = 100)</t>
  </si>
  <si>
    <t>Source: Eurostat.</t>
  </si>
  <si>
    <t>EU headline target: 20% of total energy consumption from renewable sources</t>
  </si>
  <si>
    <t>National target: 16% of total energy consumption from renewable sources</t>
  </si>
  <si>
    <t>SHARE OF RENEWABLE ENERGY IN GROSS FINAL ENERGY CONSUMPTION</t>
  </si>
  <si>
    <t xml:space="preserve">                         </t>
  </si>
  <si>
    <t>(Percentage)</t>
  </si>
  <si>
    <r>
      <t xml:space="preserve">Definition: </t>
    </r>
    <r>
      <rPr>
        <sz val="10"/>
        <rFont val="Times New Roman"/>
        <family val="1"/>
      </rPr>
      <t xml:space="preserve">Indicator is calculated as percent ratio between gross final consumption of renewable energy and gross final energy consumption of all energy products described in Directive 2009/28/EC and Regulation (EC) 1099/2008. Normalized electricity, generated by hydropower plants and wind generators, is used for the calculations. </t>
    </r>
  </si>
  <si>
    <t>EU headline target: Energy efficiency to be improved by 20%</t>
  </si>
  <si>
    <t>National target: Energy efficiency should be increased by 25%</t>
  </si>
  <si>
    <t>PRIMARY ENERGY CONSUMPTION</t>
  </si>
  <si>
    <t>(Mtoe)</t>
  </si>
  <si>
    <r>
      <t xml:space="preserve">Definition:  </t>
    </r>
    <r>
      <rPr>
        <sz val="10"/>
        <rFont val="Times New Roman"/>
        <family val="1"/>
      </rPr>
      <t>Primary energy consumption is calculated as gross inland consumption excluding all non-energy use of energy carriers. This quantity is relevant for measuring the true energy consumption in the country. Indicator is calculated according to the methodology of the Energy balances at the time of entry into force of the strategy "Europe 2020", as gross inland consumption excluding ambient heat is used for the calculation.</t>
    </r>
  </si>
  <si>
    <t>FINAL ENERGY CONSUMPTION</t>
  </si>
  <si>
    <r>
      <t xml:space="preserve">Definition:  </t>
    </r>
    <r>
      <rPr>
        <sz val="10"/>
        <rFont val="Times New Roman"/>
        <family val="1"/>
      </rPr>
      <t xml:space="preserve"> Indicator measures the sum of the energy consumed by final consumers for all energy uses in industry, transport, households, services and agriculture. Final energy consumption includes fuels for international aviation and excludes ambient heat. Thus calculated, indicator reflects the definition set out in Article 2 of the Directive 2012/27/EU, as well as the methodology of Еnergy balances at the time of entry into force of the Directive and the objectives of Europe 2020 strategy.
</t>
    </r>
  </si>
  <si>
    <t>EU target - Share of early leavers from education and training - 10.0% and share of the population aged 30 - 34 years with tertiary educational attainment - 40.0%</t>
  </si>
  <si>
    <t>National target - Share of early leavers from education and training - 11.0% and share of the population aged 30 - 34 years with tertiary educational attainment - 36.0%</t>
  </si>
  <si>
    <t>EARLY LEAVERS FROM EDUCATION AND TRAINING</t>
  </si>
  <si>
    <t xml:space="preserve">                            </t>
  </si>
  <si>
    <r>
      <t xml:space="preserve">2014 </t>
    </r>
    <r>
      <rPr>
        <b/>
        <vertAlign val="superscript"/>
        <sz val="10"/>
        <color indexed="10"/>
        <rFont val="Times New Roman"/>
        <family val="1"/>
      </rPr>
      <t>1</t>
    </r>
  </si>
  <si>
    <t>Source: NSI, Labour Force Survey.</t>
  </si>
  <si>
    <r>
      <t xml:space="preserve">Definition: </t>
    </r>
    <r>
      <rPr>
        <sz val="10"/>
        <rFont val="Times New Roman"/>
        <family val="1"/>
      </rPr>
      <t>The indicator is defined as the percentage of the population aged 18-24 with at most lower secondary education and not in further education or training in the four weeks preceding the survey in the total population of the same age group.
The lower secondary education refers to level 2 according to the International Standard Classification of Education (ISCED) - 2011, in use from 2014, and to level 2 according to the ISCED 1997, used until 2013.
According to ISCED-2011 the lower secondary education includes vocational education leading to acquisition of first level professional qualification after completion of 8th grade. From 2007 to 2013, persons graduated from this education programme were not included in the calculation of the indicator.</t>
    </r>
  </si>
  <si>
    <t>TERTIARY EDUCATIONAL ATTAINMENT, AGE GROUP 30 - 34</t>
  </si>
  <si>
    <t>Source: Eurostat</t>
  </si>
  <si>
    <r>
      <t>2010</t>
    </r>
    <r>
      <rPr>
        <b/>
        <vertAlign val="superscript"/>
        <sz val="10"/>
        <color indexed="10"/>
        <rFont val="Times New Roman"/>
        <family val="1"/>
      </rPr>
      <t xml:space="preserve"> 1</t>
    </r>
  </si>
  <si>
    <r>
      <t xml:space="preserve">Definition: </t>
    </r>
    <r>
      <rPr>
        <sz val="10"/>
        <rFont val="Times New Roman"/>
        <family val="1"/>
      </rPr>
      <t>The indicator is defined as the percentage of the population aged 30-34 who have successfully completed tertiary studies (e.g. university, higher technical institution, etc.) in the total population of the same age group. This educational attainment refers to  ISCED 1997 level 5-6 and to ISCED 2011 level 5-8.</t>
    </r>
  </si>
  <si>
    <t>EU Target: Reduce the number of people at-risk-of poverty or social exclusion by 20 millions</t>
  </si>
  <si>
    <t>National target: Reduce the number of people at-risk-of poverty by 260 thousands</t>
  </si>
  <si>
    <t>POPULATION AT-RISK-OF POVERTY OR SOCIAL EXCLUSION (COMBINED INDICATOR)</t>
  </si>
  <si>
    <t>Survey year</t>
  </si>
  <si>
    <t>Income reference year</t>
  </si>
  <si>
    <t>Percentage</t>
  </si>
  <si>
    <t>Thousands</t>
  </si>
  <si>
    <t>Cumulative difference from 2008, in thousands</t>
  </si>
  <si>
    <t>Data source: Eurostat.</t>
  </si>
  <si>
    <t>Data source: NSI, Statistics on income and living conditions (EU-SILC).</t>
  </si>
  <si>
    <r>
      <rPr>
        <b/>
        <sz val="10"/>
        <rFont val="Times New Roman"/>
        <family val="1"/>
      </rPr>
      <t xml:space="preserve">Combined indicator: </t>
    </r>
    <r>
      <rPr>
        <sz val="10"/>
        <rFont val="Times New Roman"/>
        <family val="1"/>
      </rPr>
      <t>In relation to the targets set in strategy ‘Europe 2020’ a combined indicator for regular monitoring of countries’ progress in implementing the national targets is calculated using data from the survey  Statistics on Income and Living Conditions (EU-SILC). The indicator includes at-risk-of-poverty rate, severe material deprivation rate and rate of people living in households with low work intensity.</t>
    </r>
  </si>
  <si>
    <t xml:space="preserve">AT-RISK-OF-POVERTY (60% OF THE MEDIAN EQUIVALISED DISPOSABLE INCOME) </t>
  </si>
  <si>
    <t>At rist of poverty rate - %</t>
  </si>
  <si>
    <t>Number of persons below the poverty line - in thousands</t>
  </si>
  <si>
    <t xml:space="preserve">At risk of poverty threshold single person- in BGN (annual) </t>
  </si>
  <si>
    <r>
      <rPr>
        <b/>
        <sz val="10"/>
        <rFont val="Times New Roman"/>
        <family val="1"/>
      </rPr>
      <t xml:space="preserve">Definition: </t>
    </r>
    <r>
      <rPr>
        <sz val="10"/>
        <rFont val="Times New Roman"/>
        <family val="1"/>
      </rPr>
      <t xml:space="preserve">The indicator is a percentage of persons from the total population who have an equivalised disposable income below the defined poverty line. The poverty line is defined as 60% of the median equivalised disposable income. </t>
    </r>
  </si>
  <si>
    <t xml:space="preserve"> SEVERELY MATERIALLY DEPRIVED PEOPLE</t>
  </si>
  <si>
    <t>People living in material deprivation -  %</t>
  </si>
  <si>
    <t>People living in material deprivation - in thousands</t>
  </si>
  <si>
    <t>PEOPLE LIVING IN HOUSEHOLDS WITH VERY LOW WORK INTENSITY (PEOPLE LESS THAN 60 YEARS)</t>
  </si>
  <si>
    <r>
      <rPr>
        <b/>
        <sz val="10"/>
        <rFont val="Times New Roman"/>
        <family val="1"/>
      </rPr>
      <t>Households with low work intensity status:</t>
    </r>
    <r>
      <rPr>
        <sz val="10"/>
        <rFont val="Times New Roman"/>
        <family val="1"/>
      </rPr>
      <t xml:space="preserve"> Jobless households are households where no member has been in employment over the last four weeks, i.e. all members of the household aged 16 years old or more have been either unemployed or inactive. Low work intensity of the household refers to the ratio between, on the one hand, the number of months that all working age (18 - 59) household members have been working during the income reference year, and on the other hand, the total number of months that could theoretically have been worked by the same household members. For those who declare that they work part-time, number of months shall be converted to full-time based on hours worked. People living in households with very low work intensity are defined as people of all ages (from 0 - 59 years) living in households where the adults (those aged 18 - 59, but excluding student aged 18 - 24) worked less than 20% of their total potential during the income reference period. </t>
    </r>
  </si>
  <si>
    <t>Questions to the household</t>
  </si>
  <si>
    <t>% of the population</t>
  </si>
  <si>
    <t xml:space="preserve">Has the household been in arrears, i.e. has been unable to pay on time for any of the following housing costs: </t>
  </si>
  <si>
    <t>* loan repayment for buying the main dwelling</t>
  </si>
  <si>
    <t>* rent for the main dwelling</t>
  </si>
  <si>
    <t xml:space="preserve">* running costs for electricity, water, heating (excluding costs for telephone) </t>
  </si>
  <si>
    <t>* contributions to repay loans</t>
  </si>
  <si>
    <t xml:space="preserve">Can your whole household afford to go for a week's annual holiday, away from home? </t>
  </si>
  <si>
    <t>Can your household afford a meal with meat, chicken, fish (or vegetarian equivalent) every second day?</t>
  </si>
  <si>
    <t xml:space="preserve">Can your household afford an unexpected required expense (urgent repair of the dwelling or car, replacement of a washing machine or refrigerator, sudden illness, etc.) and pay through its own resources? </t>
  </si>
  <si>
    <t>Does your household have a telephone (including mobile)?</t>
  </si>
  <si>
    <t xml:space="preserve">Does your household have a colour TV? </t>
  </si>
  <si>
    <t xml:space="preserve">Does your household have a washing machine? </t>
  </si>
  <si>
    <t xml:space="preserve">Does your household have a car (including a company car which is available to the household for private use)? </t>
  </si>
  <si>
    <t xml:space="preserve">Do you restrict yourself when heating your dwelling due to financial burdens? </t>
  </si>
  <si>
    <t>Data source: Eurostat, NSI, Statistics on income and living conditions (EU-SILC).</t>
  </si>
  <si>
    <t>The general indicators of poverty assessment include subjective indicators related to material deprivation. They show the subjective assessment and personal attitude of the persons and households related to the possibility to meet individual needs. The subjective indicators are formed from the answers of nine questions related to the consumption of specific goods and services.</t>
  </si>
  <si>
    <r>
      <rPr>
        <sz val="10"/>
        <rFont val="Times New Roman"/>
        <family val="1"/>
      </rPr>
      <t>Note: More information on the methodology of the survey and the relevant indicators can be found in the subject heading</t>
    </r>
    <r>
      <rPr>
        <sz val="10"/>
        <color indexed="12"/>
        <rFont val="Times New Roman"/>
        <family val="1"/>
      </rPr>
      <t xml:space="preserve"> "R&amp;D and Innovations".</t>
    </r>
  </si>
  <si>
    <r>
      <t>More information on the methodology and data for the indicator can be found at the Internet address:</t>
    </r>
    <r>
      <rPr>
        <sz val="10"/>
        <color indexed="12"/>
        <rFont val="Times New Roman"/>
        <family val="1"/>
      </rPr>
      <t xml:space="preserve"> http://www.nsi.bg/en/node/8292.</t>
    </r>
  </si>
  <si>
    <r>
      <t xml:space="preserve">More information on the methodology and data for the indicator can be found at the Internet address: </t>
    </r>
    <r>
      <rPr>
        <sz val="10"/>
        <color indexed="12"/>
        <rFont val="Times New Roman"/>
        <family val="1"/>
      </rPr>
      <t>http://www.nsi.bg/en/node/8292.</t>
    </r>
  </si>
  <si>
    <t>Target 2020</t>
  </si>
  <si>
    <t>SUBJECTIVE INDICATORS OF MATERIAL DEPRIVATION  IN 2020</t>
  </si>
  <si>
    <t>%</t>
  </si>
  <si>
    <t>1990 = 100</t>
  </si>
  <si>
    <t>Employment</t>
  </si>
  <si>
    <t>Greenhouse gas emissions</t>
  </si>
  <si>
    <t>Education</t>
  </si>
  <si>
    <t>Poverty and social exclusion</t>
  </si>
  <si>
    <t>Research and development</t>
  </si>
  <si>
    <t>Climate change and energy</t>
  </si>
  <si>
    <t>Themes</t>
  </si>
  <si>
    <t>Indicators</t>
  </si>
  <si>
    <t>Year</t>
  </si>
  <si>
    <t>% of GDP</t>
  </si>
  <si>
    <t>Milion tonnes of oil equivalent</t>
  </si>
  <si>
    <t xml:space="preserve">Thousands </t>
  </si>
  <si>
    <t xml:space="preserve">Units </t>
  </si>
  <si>
    <t>BGN</t>
  </si>
  <si>
    <t xml:space="preserve">Povertry line </t>
  </si>
  <si>
    <t>People at risk of poverty or social exclusion (combinated indicator) - cumulative difference from 2008.</t>
  </si>
  <si>
    <t>People at risk of poverty (60 % of the national median equivalised disposable income)</t>
  </si>
  <si>
    <t>People at risk of poverty (60 % of the national median equivalised disposable income) - cumulative difference from 2008.</t>
  </si>
  <si>
    <t xml:space="preserve">People at risk of poverty or social exclusion (combinated indicator) </t>
  </si>
  <si>
    <t>Primary energy consumption</t>
  </si>
  <si>
    <t>Final energy conusmption</t>
  </si>
  <si>
    <t>Share of renewable energy in gross final energy consumption</t>
  </si>
  <si>
    <t>Employment rate age group 20-64 years</t>
  </si>
  <si>
    <t xml:space="preserve"> Severely materially deprived people</t>
  </si>
  <si>
    <t>Units</t>
  </si>
  <si>
    <t>Gross domestic expenditure on R&amp;D</t>
  </si>
  <si>
    <t>Final energy consumption</t>
  </si>
  <si>
    <t>Target</t>
  </si>
  <si>
    <t>EU (27)</t>
  </si>
  <si>
    <t>.</t>
  </si>
  <si>
    <r>
      <t>2003</t>
    </r>
    <r>
      <rPr>
        <b/>
        <vertAlign val="superscript"/>
        <sz val="10"/>
        <color indexed="10"/>
        <rFont val="Times New Roman"/>
        <family val="1"/>
      </rPr>
      <t xml:space="preserve"> 1</t>
    </r>
  </si>
  <si>
    <r>
      <t xml:space="preserve">2006 </t>
    </r>
    <r>
      <rPr>
        <b/>
        <vertAlign val="superscript"/>
        <sz val="10"/>
        <color indexed="10"/>
        <rFont val="Times New Roman"/>
        <family val="1"/>
      </rPr>
      <t>1</t>
    </r>
  </si>
  <si>
    <t>2014</t>
  </si>
  <si>
    <t>x</t>
  </si>
  <si>
    <t>"." - Not available or missing data.</t>
  </si>
  <si>
    <t>"x" - Not applicable.</t>
  </si>
  <si>
    <t>Employed persons age group 20-64</t>
  </si>
  <si>
    <t>People at risk of poverty or social exclusion (combinated indicator)</t>
  </si>
  <si>
    <t>People at risk of poverty (60 % of the national median equivalised disposable income) - cumulative difference from 2008</t>
  </si>
  <si>
    <r>
      <t xml:space="preserve">Poverty and social exclusion </t>
    </r>
    <r>
      <rPr>
        <b/>
        <vertAlign val="superscript"/>
        <sz val="11"/>
        <color indexed="10"/>
        <rFont val="Times New Roman"/>
        <family val="1"/>
      </rPr>
      <t>3,4</t>
    </r>
  </si>
  <si>
    <r>
      <rPr>
        <vertAlign val="superscript"/>
        <sz val="10"/>
        <color indexed="10"/>
        <rFont val="Times New Roman"/>
        <family val="1"/>
      </rPr>
      <t>1</t>
    </r>
    <r>
      <rPr>
        <sz val="10"/>
        <rFont val="Times New Roman"/>
        <family val="1"/>
      </rPr>
      <t xml:space="preserve"> Data for 2010 Bulgaria are revised and not fully comparable with those for previous years, due to availability of new population estimates based on 2011 Population Census.</t>
    </r>
  </si>
  <si>
    <t>Sources: NSI, Eurostat</t>
  </si>
  <si>
    <r>
      <t>2003</t>
    </r>
    <r>
      <rPr>
        <b/>
        <vertAlign val="superscript"/>
        <sz val="10"/>
        <rFont val="Times New Roman"/>
        <family val="1"/>
      </rPr>
      <t xml:space="preserve"> </t>
    </r>
    <r>
      <rPr>
        <b/>
        <vertAlign val="superscript"/>
        <sz val="10"/>
        <color indexed="10"/>
        <rFont val="Times New Roman"/>
        <family val="1"/>
      </rPr>
      <t>1</t>
    </r>
  </si>
  <si>
    <r>
      <t xml:space="preserve">2006 </t>
    </r>
    <r>
      <rPr>
        <b/>
        <vertAlign val="superscript"/>
        <sz val="10"/>
        <color indexed="10"/>
        <rFont val="Times New Roman"/>
        <family val="1"/>
      </rPr>
      <t>1</t>
    </r>
  </si>
  <si>
    <r>
      <t xml:space="preserve">2014 </t>
    </r>
    <r>
      <rPr>
        <b/>
        <vertAlign val="superscript"/>
        <sz val="10"/>
        <color indexed="10"/>
        <rFont val="Times New Roman"/>
        <family val="1"/>
      </rPr>
      <t>1</t>
    </r>
  </si>
  <si>
    <r>
      <rPr>
        <vertAlign val="superscript"/>
        <sz val="10"/>
        <color indexed="10"/>
        <rFont val="Times New Roman"/>
        <family val="1"/>
      </rPr>
      <t>1</t>
    </r>
    <r>
      <rPr>
        <sz val="10"/>
        <rFont val="Times New Roman"/>
        <family val="1"/>
      </rPr>
      <t xml:space="preserve"> Break in time series. 
In 2003 and 2006 changes were made in the research methodology. Untill 2013 data are presented according to ISCED 1997, for 2014 - according to ISCED 2011.</t>
    </r>
  </si>
  <si>
    <r>
      <t>2010</t>
    </r>
    <r>
      <rPr>
        <b/>
        <vertAlign val="superscript"/>
        <sz val="10"/>
        <color indexed="10"/>
        <rFont val="Times New Roman"/>
        <family val="1"/>
      </rPr>
      <t xml:space="preserve"> 1</t>
    </r>
  </si>
  <si>
    <r>
      <t>2006</t>
    </r>
    <r>
      <rPr>
        <b/>
        <sz val="10"/>
        <color indexed="10"/>
        <rFont val="Times New Roman"/>
        <family val="1"/>
      </rPr>
      <t xml:space="preserve"> </t>
    </r>
    <r>
      <rPr>
        <b/>
        <vertAlign val="superscript"/>
        <sz val="10"/>
        <color indexed="10"/>
        <rFont val="Times New Roman"/>
        <family val="1"/>
      </rPr>
      <t>1</t>
    </r>
  </si>
  <si>
    <r>
      <t xml:space="preserve">Note:  More information on the relevant indicators  and the methodology of the survey can be found in the heading "Labour market", topic "Labour Force Survey", section Annual data, </t>
    </r>
    <r>
      <rPr>
        <sz val="10"/>
        <color indexed="12"/>
        <rFont val="Times New Roman"/>
        <family val="1"/>
      </rPr>
      <t>subsection Employed persons and employment rates.</t>
    </r>
  </si>
  <si>
    <r>
      <rPr>
        <vertAlign val="superscript"/>
        <sz val="10"/>
        <color indexed="10"/>
        <rFont val="Times New Roman"/>
        <family val="1"/>
      </rPr>
      <t>1</t>
    </r>
    <r>
      <rPr>
        <sz val="10"/>
        <color indexed="10"/>
        <rFont val="Times New Roman"/>
        <family val="1"/>
      </rPr>
      <t xml:space="preserve"> </t>
    </r>
    <r>
      <rPr>
        <sz val="10"/>
        <rFont val="Times New Roman"/>
        <family val="1"/>
      </rPr>
      <t>Break in time series. In 2003 and 2006 changes were made in the research methodology. Untill 2013 data are presented according to ISCED 1997, for 2014 - according to ISCED 2011.</t>
    </r>
  </si>
  <si>
    <r>
      <rPr>
        <vertAlign val="superscript"/>
        <sz val="10"/>
        <color indexed="10"/>
        <rFont val="Times New Roman"/>
        <family val="1"/>
      </rPr>
      <t>1</t>
    </r>
    <r>
      <rPr>
        <sz val="10"/>
        <color indexed="10"/>
        <rFont val="Times New Roman"/>
        <family val="1"/>
      </rPr>
      <t xml:space="preserve"> </t>
    </r>
    <r>
      <rPr>
        <sz val="10"/>
        <rFont val="Times New Roman"/>
        <family val="1"/>
      </rPr>
      <t>Break in time series (see the definition).</t>
    </r>
  </si>
  <si>
    <r>
      <rPr>
        <vertAlign val="superscript"/>
        <sz val="10"/>
        <color indexed="10"/>
        <rFont val="Times New Roman"/>
        <family val="1"/>
      </rPr>
      <t>1</t>
    </r>
    <r>
      <rPr>
        <sz val="10"/>
        <rFont val="Times New Roman"/>
        <family val="1"/>
      </rPr>
      <t xml:space="preserve"> Break in time series (see the definition).</t>
    </r>
  </si>
  <si>
    <r>
      <t>Early leavers from education and training</t>
    </r>
    <r>
      <rPr>
        <b/>
        <sz val="11"/>
        <rFont val="Times New Roman"/>
        <family val="1"/>
      </rPr>
      <t xml:space="preserve"> </t>
    </r>
    <r>
      <rPr>
        <b/>
        <vertAlign val="superscript"/>
        <sz val="11"/>
        <color indexed="10"/>
        <rFont val="Times New Roman"/>
        <family val="1"/>
      </rPr>
      <t>2</t>
    </r>
  </si>
  <si>
    <r>
      <t>Tertiary educational attainmen, age group 30 - 34</t>
    </r>
    <r>
      <rPr>
        <b/>
        <sz val="11"/>
        <rFont val="Times New Roman"/>
        <family val="1"/>
      </rPr>
      <t xml:space="preserve"> </t>
    </r>
    <r>
      <rPr>
        <b/>
        <vertAlign val="superscript"/>
        <sz val="11"/>
        <color indexed="10"/>
        <rFont val="Times New Roman"/>
        <family val="1"/>
      </rPr>
      <t>2</t>
    </r>
  </si>
  <si>
    <r>
      <t xml:space="preserve">Early leavers from education and training </t>
    </r>
    <r>
      <rPr>
        <b/>
        <vertAlign val="superscript"/>
        <sz val="11"/>
        <color indexed="10"/>
        <rFont val="Times New Roman"/>
        <family val="1"/>
      </rPr>
      <t>2</t>
    </r>
  </si>
  <si>
    <t>EU target:  75% of the population aged 20 - 64 to be employed</t>
  </si>
  <si>
    <t>National target:  76% of the population aged 20 - 64 to be employed</t>
  </si>
  <si>
    <t>EU target:  3.0% of the GDP to be invested in R&amp;D</t>
  </si>
  <si>
    <t>National target:  1.5% of the GDP to be invested in R&amp;D</t>
  </si>
  <si>
    <t>REACHING THE GOALS "20/20/20" ON CLIMATE/ENERGY</t>
  </si>
  <si>
    <t xml:space="preserve">Gross domestic expenditure on R&amp;D </t>
  </si>
  <si>
    <r>
      <rPr>
        <vertAlign val="superscript"/>
        <sz val="10"/>
        <rFont val="Times New Roman"/>
        <family val="1"/>
      </rPr>
      <t>1</t>
    </r>
    <r>
      <rPr>
        <sz val="10"/>
        <rFont val="Times New Roman"/>
        <family val="1"/>
      </rPr>
      <t xml:space="preserve"> Source: NSI</t>
    </r>
  </si>
  <si>
    <r>
      <rPr>
        <vertAlign val="superscript"/>
        <sz val="10"/>
        <rFont val="Times New Roman"/>
        <family val="1"/>
      </rPr>
      <t>2</t>
    </r>
    <r>
      <rPr>
        <sz val="10"/>
        <rFont val="Times New Roman"/>
        <family val="1"/>
      </rPr>
      <t xml:space="preserve"> Source: Eurostat</t>
    </r>
  </si>
  <si>
    <r>
      <rPr>
        <vertAlign val="superscript"/>
        <sz val="10"/>
        <rFont val="Times New Roman"/>
        <family val="1"/>
      </rPr>
      <t xml:space="preserve">3 </t>
    </r>
    <r>
      <rPr>
        <sz val="10"/>
        <rFont val="Times New Roman"/>
        <family val="1"/>
      </rPr>
      <t>Break in time series in 2014. Untill 2013 data are presented according to ISCED 1997, for 2014 - according to ISCED 2011.</t>
    </r>
  </si>
  <si>
    <r>
      <t xml:space="preserve">Tertiary educational attainmen, age group 30 - 34 </t>
    </r>
    <r>
      <rPr>
        <b/>
        <vertAlign val="superscript"/>
        <sz val="11"/>
        <color indexed="10"/>
        <rFont val="Times New Roman"/>
        <family val="1"/>
      </rPr>
      <t>3</t>
    </r>
    <r>
      <rPr>
        <b/>
        <sz val="11"/>
        <color indexed="10"/>
        <rFont val="Times New Roman"/>
        <family val="1"/>
      </rPr>
      <t xml:space="preserve"> </t>
    </r>
  </si>
  <si>
    <r>
      <t xml:space="preserve">Early leavers from education and training </t>
    </r>
    <r>
      <rPr>
        <b/>
        <vertAlign val="superscript"/>
        <sz val="11"/>
        <color indexed="10"/>
        <rFont val="Times New Roman"/>
        <family val="1"/>
      </rPr>
      <t xml:space="preserve">3 </t>
    </r>
  </si>
  <si>
    <r>
      <t xml:space="preserve">Greenhouse gas emissions </t>
    </r>
    <r>
      <rPr>
        <b/>
        <vertAlign val="superscript"/>
        <sz val="11"/>
        <color indexed="10"/>
        <rFont val="Times New Roman"/>
        <family val="1"/>
      </rPr>
      <t>2</t>
    </r>
  </si>
  <si>
    <r>
      <t>Europe 2020 headline indicators - Bulgaria</t>
    </r>
    <r>
      <rPr>
        <b/>
        <vertAlign val="superscript"/>
        <sz val="14"/>
        <color indexed="10"/>
        <rFont val="Times New Roman"/>
        <family val="1"/>
      </rPr>
      <t>1</t>
    </r>
  </si>
  <si>
    <r>
      <rPr>
        <vertAlign val="superscript"/>
        <sz val="10"/>
        <rFont val="Times New Roman"/>
        <family val="1"/>
      </rPr>
      <t>1</t>
    </r>
    <r>
      <rPr>
        <sz val="10"/>
        <rFont val="Times New Roman"/>
        <family val="1"/>
      </rPr>
      <t xml:space="preserve"> Source: Eurostat</t>
    </r>
  </si>
  <si>
    <r>
      <rPr>
        <vertAlign val="superscript"/>
        <sz val="10"/>
        <rFont val="Times New Roman"/>
        <family val="1"/>
      </rPr>
      <t xml:space="preserve">2 </t>
    </r>
    <r>
      <rPr>
        <sz val="10"/>
        <rFont val="Times New Roman"/>
        <family val="1"/>
      </rPr>
      <t>The EU includes 27 Member States after 2020, due to the withdrawal of the United Kingdom from the Union on 31 January 2020.</t>
    </r>
  </si>
  <si>
    <r>
      <t>Europe 2020 headline indicators- EU (27)</t>
    </r>
    <r>
      <rPr>
        <b/>
        <vertAlign val="superscript"/>
        <sz val="14"/>
        <color indexed="10"/>
        <rFont val="Times New Roman"/>
        <family val="1"/>
      </rPr>
      <t>1,2</t>
    </r>
  </si>
  <si>
    <r>
      <rPr>
        <vertAlign val="superscript"/>
        <sz val="10"/>
        <rFont val="Times New Roman"/>
        <family val="1"/>
      </rPr>
      <t xml:space="preserve">3  </t>
    </r>
    <r>
      <rPr>
        <sz val="10"/>
        <rFont val="Times New Roman"/>
        <family val="1"/>
      </rPr>
      <t>Break in time series in 2014. Untill 2013 data are presented according to ISCED 1997, for 2014 - according to ISCED 2011.</t>
    </r>
  </si>
  <si>
    <r>
      <t>Europe 2020 headline indicators- EU (28)</t>
    </r>
    <r>
      <rPr>
        <b/>
        <vertAlign val="superscript"/>
        <sz val="14"/>
        <color indexed="10"/>
        <rFont val="Times New Roman"/>
        <family val="1"/>
      </rPr>
      <t>1,2</t>
    </r>
  </si>
  <si>
    <r>
      <rPr>
        <vertAlign val="superscript"/>
        <sz val="10"/>
        <rFont val="Times New Roman"/>
        <family val="1"/>
      </rPr>
      <t xml:space="preserve">2 </t>
    </r>
    <r>
      <rPr>
        <sz val="10"/>
        <rFont val="Times New Roman"/>
        <family val="1"/>
      </rPr>
      <t>The EU includes 28 member states in the period 2013-2020.</t>
    </r>
  </si>
  <si>
    <r>
      <t xml:space="preserve">Definition: </t>
    </r>
    <r>
      <rPr>
        <sz val="10"/>
        <rFont val="Times New Roman"/>
        <family val="1"/>
      </rPr>
      <t>The indicator measures total national emissions (from both ESD and ETS sectors) including international aviation of the so called ‘Kyoto basket’ of greenhouse gases, including carbon dioxide (CO2), methane (CH4), nitrous oxide (N2O), and the so-called F-gases (hydrofluorocarbons, perfluorocarbons, nitrogen triflouride (NF3) and sulphur hexafluoride (SF6)) from all sectors of the GHG emission inventories (including international aviation and indirect CO2). The indicator is presented in two forms: as net emissions including land use, land use change and forestry (LULUCF) as well as excluding LULUCF. Using each gas’ individual global warming potential (GWP), they are being integrated into a single indicator expressed in units of CO2 equivalents. The GHG emission inventories are submitted annually by the EU Member States to the United Nations Framework Convention on Climate Change (UNFCCC).</t>
    </r>
  </si>
  <si>
    <r>
      <t xml:space="preserve">Note: More information on the relevant indicators  and the methodology of the survey can be found in the heading "Labour market", topic "Labour Force Survey", section Annual data, </t>
    </r>
    <r>
      <rPr>
        <sz val="10"/>
        <color indexed="12"/>
        <rFont val="Times New Roman"/>
        <family val="1"/>
      </rPr>
      <t>subsection Employed persons and employment rates.</t>
    </r>
  </si>
  <si>
    <t>Employment rate age group 20-64</t>
  </si>
  <si>
    <r>
      <rPr>
        <vertAlign val="superscript"/>
        <sz val="10"/>
        <color indexed="10"/>
        <rFont val="Times New Roman"/>
        <family val="1"/>
      </rPr>
      <t>1</t>
    </r>
    <r>
      <rPr>
        <sz val="10"/>
        <rFont val="Times New Roman"/>
        <family val="1"/>
      </rPr>
      <t xml:space="preserve"> Break in time series. In 2006 changes were made in the research methodology. Untill 2013 data are presented according to ISCED 1997, for 2014 - according to ISCED 2011.</t>
    </r>
  </si>
</sst>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00"/>
  </numFmts>
  <fonts count="102">
    <font>
      <sz val="10"/>
      <name val="Arial"/>
      <family val="0"/>
    </font>
    <font>
      <sz val="10"/>
      <name val="Tahoma"/>
      <family val="2"/>
    </font>
    <font>
      <i/>
      <u val="single"/>
      <sz val="12"/>
      <color indexed="8"/>
      <name val="TimesNewRoman"/>
      <family val="0"/>
    </font>
    <font>
      <sz val="12"/>
      <name val="Arial"/>
      <family val="2"/>
    </font>
    <font>
      <b/>
      <sz val="10"/>
      <name val="Tahoma"/>
      <family val="2"/>
    </font>
    <font>
      <sz val="10"/>
      <name val="Times New Roman"/>
      <family val="1"/>
    </font>
    <font>
      <b/>
      <sz val="10"/>
      <name val="Times New Roman"/>
      <family val="1"/>
    </font>
    <font>
      <b/>
      <sz val="10"/>
      <color indexed="8"/>
      <name val="Times New Roman"/>
      <family val="1"/>
    </font>
    <font>
      <sz val="10"/>
      <color indexed="8"/>
      <name val="Times New Roman"/>
      <family val="1"/>
    </font>
    <font>
      <b/>
      <sz val="10"/>
      <color indexed="10"/>
      <name val="Times New Roman"/>
      <family val="1"/>
    </font>
    <font>
      <sz val="10"/>
      <color indexed="10"/>
      <name val="Times New Roman"/>
      <family val="1"/>
    </font>
    <font>
      <strike/>
      <sz val="10"/>
      <name val="Times New Roman"/>
      <family val="1"/>
    </font>
    <font>
      <b/>
      <i/>
      <sz val="12"/>
      <name val="TimesNewRoman"/>
      <family val="0"/>
    </font>
    <font>
      <b/>
      <i/>
      <sz val="10"/>
      <name val="Arial"/>
      <family val="2"/>
    </font>
    <font>
      <b/>
      <sz val="11"/>
      <color indexed="8"/>
      <name val="Times New Roman"/>
      <family val="1"/>
    </font>
    <font>
      <b/>
      <strike/>
      <sz val="10"/>
      <name val="Times New Roman"/>
      <family val="1"/>
    </font>
    <font>
      <b/>
      <sz val="8"/>
      <name val="Tahoma"/>
      <family val="2"/>
    </font>
    <font>
      <sz val="8"/>
      <name val="Tahoma"/>
      <family val="2"/>
    </font>
    <font>
      <b/>
      <vertAlign val="superscript"/>
      <sz val="10"/>
      <name val="Times New Roman"/>
      <family val="1"/>
    </font>
    <font>
      <vertAlign val="superscript"/>
      <sz val="10"/>
      <color indexed="10"/>
      <name val="Times New Roman"/>
      <family val="1"/>
    </font>
    <font>
      <b/>
      <vertAlign val="superscript"/>
      <sz val="10"/>
      <color indexed="10"/>
      <name val="Times New Roman"/>
      <family val="1"/>
    </font>
    <font>
      <sz val="11"/>
      <color indexed="8"/>
      <name val="Calibri"/>
      <family val="2"/>
    </font>
    <font>
      <u val="single"/>
      <sz val="10"/>
      <color indexed="12"/>
      <name val="Arial"/>
      <family val="2"/>
    </font>
    <font>
      <b/>
      <i/>
      <sz val="12"/>
      <name val="Times New Roman"/>
      <family val="1"/>
    </font>
    <font>
      <sz val="10"/>
      <color indexed="12"/>
      <name val="Times New Roman"/>
      <family val="1"/>
    </font>
    <font>
      <b/>
      <sz val="12"/>
      <name val="Times New Roman"/>
      <family val="1"/>
    </font>
    <font>
      <sz val="8"/>
      <name val="Times New Roman"/>
      <family val="1"/>
    </font>
    <font>
      <sz val="8"/>
      <color indexed="8"/>
      <name val="Times New Roman"/>
      <family val="1"/>
    </font>
    <font>
      <b/>
      <sz val="12"/>
      <color indexed="8"/>
      <name val="Times New Roman"/>
      <family val="1"/>
    </font>
    <font>
      <b/>
      <sz val="11"/>
      <name val="Times New Roman"/>
      <family val="1"/>
    </font>
    <font>
      <sz val="7"/>
      <name val="Times New Roman"/>
      <family val="1"/>
    </font>
    <font>
      <b/>
      <sz val="8"/>
      <name val="Times New Roman"/>
      <family val="1"/>
    </font>
    <font>
      <b/>
      <sz val="10"/>
      <name val="TimesNewRoman"/>
      <family val="0"/>
    </font>
    <font>
      <b/>
      <sz val="10"/>
      <color indexed="10"/>
      <name val="TimesNewRoman"/>
      <family val="0"/>
    </font>
    <font>
      <sz val="10"/>
      <name val="TimesNewRoman"/>
      <family val="0"/>
    </font>
    <font>
      <u val="single"/>
      <sz val="10"/>
      <color indexed="12"/>
      <name val="Times New Roman"/>
      <family val="1"/>
    </font>
    <font>
      <b/>
      <sz val="14"/>
      <color indexed="8"/>
      <name val="Times New Roman"/>
      <family val="1"/>
    </font>
    <font>
      <sz val="12"/>
      <name val="Times New Roman"/>
      <family val="1"/>
    </font>
    <font>
      <sz val="11"/>
      <name val="Times New Roman"/>
      <family val="1"/>
    </font>
    <font>
      <b/>
      <sz val="11"/>
      <color indexed="10"/>
      <name val="Times New Roman"/>
      <family val="1"/>
    </font>
    <font>
      <sz val="11"/>
      <name val="TimesNewRoman"/>
      <family val="0"/>
    </font>
    <font>
      <vertAlign val="superscript"/>
      <sz val="10"/>
      <name val="Times New Roman"/>
      <family val="1"/>
    </font>
    <font>
      <b/>
      <sz val="14"/>
      <name val="Times New Roman"/>
      <family val="1"/>
    </font>
    <font>
      <b/>
      <vertAlign val="superscript"/>
      <sz val="14"/>
      <color indexed="10"/>
      <name val="Times New Roman"/>
      <family val="1"/>
    </font>
    <font>
      <b/>
      <vertAlign val="superscrip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Tahoma"/>
      <family val="2"/>
    </font>
    <font>
      <sz val="8"/>
      <color indexed="10"/>
      <name val="Tahoma"/>
      <family val="2"/>
    </font>
    <font>
      <u val="single"/>
      <sz val="8"/>
      <color indexed="12"/>
      <name val="Times New Roman"/>
      <family val="1"/>
    </font>
    <font>
      <b/>
      <sz val="12"/>
      <color indexed="10"/>
      <name val="Times New Roman"/>
      <family val="1"/>
    </font>
    <font>
      <b/>
      <sz val="11"/>
      <color indexed="10"/>
      <name val="TimesNewRoman"/>
      <family val="0"/>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color rgb="FFFF0000"/>
      <name val="Tahoma"/>
      <family val="2"/>
    </font>
    <font>
      <sz val="8"/>
      <color rgb="FFFF0000"/>
      <name val="Tahoma"/>
      <family val="2"/>
    </font>
    <font>
      <b/>
      <sz val="10"/>
      <color theme="1"/>
      <name val="Times New Roman"/>
      <family val="1"/>
    </font>
    <font>
      <b/>
      <sz val="10"/>
      <color rgb="FFFF0000"/>
      <name val="Times New Roman"/>
      <family val="1"/>
    </font>
    <font>
      <sz val="10"/>
      <color theme="10"/>
      <name val="Times New Roman"/>
      <family val="1"/>
    </font>
    <font>
      <u val="single"/>
      <sz val="10"/>
      <color theme="10"/>
      <name val="Times New Roman"/>
      <family val="1"/>
    </font>
    <font>
      <u val="single"/>
      <sz val="8"/>
      <color theme="10"/>
      <name val="Times New Roman"/>
      <family val="1"/>
    </font>
    <font>
      <b/>
      <sz val="10"/>
      <color rgb="FFFF0000"/>
      <name val="TimesNewRoman"/>
      <family val="0"/>
    </font>
    <font>
      <b/>
      <sz val="12"/>
      <color rgb="FFFF0000"/>
      <name val="Times New Roman"/>
      <family val="1"/>
    </font>
    <font>
      <b/>
      <sz val="11"/>
      <color rgb="FFFF0000"/>
      <name val="Times New Roman"/>
      <family val="1"/>
    </font>
    <font>
      <b/>
      <sz val="11"/>
      <color rgb="FFFF0000"/>
      <name val="TimesNewRoman"/>
      <family val="0"/>
    </font>
    <font>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theme="6" tint="0.7999799847602844"/>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6"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medium">
        <color indexed="22"/>
      </left>
      <right>
        <color indexed="63"/>
      </right>
      <top>
        <color indexed="63"/>
      </top>
      <bottom>
        <color indexed="63"/>
      </bottom>
    </border>
    <border>
      <left style="thin">
        <color theme="0" tint="-0.3499799966812134"/>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2" fillId="0" borderId="0" applyNumberFormat="0" applyFill="0" applyBorder="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0" borderId="0">
      <alignment/>
      <protection/>
    </xf>
    <xf numFmtId="0" fontId="3" fillId="0" borderId="0">
      <alignment/>
      <protection/>
    </xf>
    <xf numFmtId="0" fontId="84" fillId="0" borderId="0">
      <alignment/>
      <protection/>
    </xf>
    <xf numFmtId="0" fontId="3" fillId="0" borderId="0">
      <alignment/>
      <protection/>
    </xf>
    <xf numFmtId="0" fontId="69" fillId="0" borderId="0">
      <alignment/>
      <protection/>
    </xf>
    <xf numFmtId="0" fontId="21" fillId="0" borderId="0">
      <alignment/>
      <protection/>
    </xf>
    <xf numFmtId="0" fontId="3" fillId="0" borderId="0">
      <alignment/>
      <protection/>
    </xf>
    <xf numFmtId="0" fontId="69"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63">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left"/>
    </xf>
    <xf numFmtId="186" fontId="5" fillId="0" borderId="0" xfId="0" applyNumberFormat="1" applyFont="1" applyAlignment="1">
      <alignment/>
    </xf>
    <xf numFmtId="0" fontId="8" fillId="0" borderId="0" xfId="0" applyFont="1" applyAlignment="1">
      <alignment/>
    </xf>
    <xf numFmtId="0" fontId="5" fillId="0" borderId="0" xfId="0" applyFont="1" applyAlignment="1">
      <alignment horizontal="right"/>
    </xf>
    <xf numFmtId="0" fontId="7" fillId="32" borderId="10" xfId="0" applyFont="1" applyFill="1" applyBorder="1" applyAlignment="1">
      <alignment/>
    </xf>
    <xf numFmtId="0" fontId="7" fillId="32" borderId="10" xfId="0" applyFont="1" applyFill="1" applyBorder="1" applyAlignment="1">
      <alignment horizontal="right"/>
    </xf>
    <xf numFmtId="0" fontId="7" fillId="32" borderId="10" xfId="0" applyFont="1" applyFill="1" applyBorder="1" applyAlignment="1">
      <alignment horizontal="right" wrapText="1"/>
    </xf>
    <xf numFmtId="0" fontId="9" fillId="32" borderId="10" xfId="0" applyFont="1" applyFill="1" applyBorder="1" applyAlignment="1">
      <alignment horizontal="right" wrapText="1"/>
    </xf>
    <xf numFmtId="0" fontId="7" fillId="0" borderId="0" xfId="0" applyFont="1" applyAlignment="1">
      <alignment horizontal="right"/>
    </xf>
    <xf numFmtId="186" fontId="7" fillId="0" borderId="0" xfId="0" applyNumberFormat="1" applyFont="1" applyAlignment="1">
      <alignment/>
    </xf>
    <xf numFmtId="0" fontId="8" fillId="0" borderId="0" xfId="0" applyFont="1" applyAlignment="1">
      <alignment horizontal="right"/>
    </xf>
    <xf numFmtId="186" fontId="8" fillId="0" borderId="0" xfId="0" applyNumberFormat="1" applyFont="1" applyAlignment="1">
      <alignment/>
    </xf>
    <xf numFmtId="186" fontId="10" fillId="0" borderId="0" xfId="0" applyNumberFormat="1" applyFont="1" applyAlignment="1">
      <alignment/>
    </xf>
    <xf numFmtId="0" fontId="8" fillId="0" borderId="0" xfId="0" applyFont="1" applyAlignment="1">
      <alignment horizontal="left" indent="1"/>
    </xf>
    <xf numFmtId="186" fontId="8" fillId="0" borderId="0" xfId="0" applyNumberFormat="1" applyFont="1" applyAlignment="1">
      <alignment horizontal="right"/>
    </xf>
    <xf numFmtId="0" fontId="11" fillId="0" borderId="0" xfId="0" applyFont="1" applyAlignment="1">
      <alignment horizontal="right"/>
    </xf>
    <xf numFmtId="186" fontId="7" fillId="0" borderId="0" xfId="0" applyNumberFormat="1" applyFont="1" applyAlignment="1">
      <alignment horizontal="right"/>
    </xf>
    <xf numFmtId="0" fontId="5" fillId="0" borderId="0" xfId="0" applyFont="1" applyAlignment="1">
      <alignment/>
    </xf>
    <xf numFmtId="0" fontId="5" fillId="0" borderId="0" xfId="53" applyFont="1" applyAlignment="1" applyProtection="1">
      <alignment wrapText="1"/>
      <protection/>
    </xf>
    <xf numFmtId="186" fontId="89" fillId="0" borderId="0" xfId="0" applyNumberFormat="1" applyFont="1" applyAlignment="1">
      <alignment/>
    </xf>
    <xf numFmtId="186" fontId="5" fillId="0" borderId="0" xfId="0" applyNumberFormat="1" applyFont="1" applyAlignment="1">
      <alignment/>
    </xf>
    <xf numFmtId="0" fontId="14" fillId="0" borderId="0" xfId="0" applyFont="1" applyAlignment="1">
      <alignment horizontal="left"/>
    </xf>
    <xf numFmtId="186" fontId="6" fillId="0" borderId="0" xfId="0" applyNumberFormat="1" applyFont="1" applyAlignment="1">
      <alignment/>
    </xf>
    <xf numFmtId="0" fontId="15" fillId="0" borderId="0" xfId="0" applyFont="1" applyAlignment="1">
      <alignment/>
    </xf>
    <xf numFmtId="0" fontId="11" fillId="0" borderId="0" xfId="0" applyFont="1" applyAlignment="1">
      <alignment/>
    </xf>
    <xf numFmtId="186" fontId="90" fillId="0" borderId="0" xfId="0" applyNumberFormat="1" applyFont="1" applyAlignment="1">
      <alignment/>
    </xf>
    <xf numFmtId="186" fontId="91" fillId="0" borderId="0" xfId="0" applyNumberFormat="1" applyFont="1" applyAlignment="1">
      <alignment/>
    </xf>
    <xf numFmtId="0" fontId="16" fillId="0" borderId="0" xfId="0" applyFont="1" applyAlignment="1">
      <alignment/>
    </xf>
    <xf numFmtId="186" fontId="17" fillId="0" borderId="0" xfId="0" applyNumberFormat="1" applyFont="1" applyAlignment="1">
      <alignment/>
    </xf>
    <xf numFmtId="0" fontId="17" fillId="0" borderId="0" xfId="0" applyFont="1" applyAlignment="1">
      <alignment/>
    </xf>
    <xf numFmtId="0" fontId="6" fillId="32" borderId="10" xfId="0" applyFont="1" applyFill="1" applyBorder="1" applyAlignment="1">
      <alignment horizontal="right" wrapText="1"/>
    </xf>
    <xf numFmtId="0" fontId="7" fillId="0" borderId="10" xfId="0" applyFont="1" applyBorder="1" applyAlignment="1">
      <alignment/>
    </xf>
    <xf numFmtId="186" fontId="92" fillId="0" borderId="10" xfId="0" applyNumberFormat="1" applyFont="1" applyBorder="1" applyAlignment="1">
      <alignment/>
    </xf>
    <xf numFmtId="0" fontId="7" fillId="0" borderId="10" xfId="0" applyFont="1" applyBorder="1" applyAlignment="1">
      <alignment horizontal="right"/>
    </xf>
    <xf numFmtId="0" fontId="7" fillId="0" borderId="10" xfId="0" applyFont="1" applyBorder="1" applyAlignment="1">
      <alignment horizontal="right" wrapText="1"/>
    </xf>
    <xf numFmtId="186" fontId="7" fillId="0" borderId="10" xfId="0" applyNumberFormat="1" applyFont="1" applyBorder="1" applyAlignment="1">
      <alignment horizontal="right"/>
    </xf>
    <xf numFmtId="0" fontId="6" fillId="0" borderId="10" xfId="0" applyFont="1" applyBorder="1" applyAlignment="1">
      <alignment/>
    </xf>
    <xf numFmtId="186" fontId="7" fillId="0" borderId="10" xfId="0" applyNumberFormat="1" applyFont="1" applyBorder="1" applyAlignment="1">
      <alignment/>
    </xf>
    <xf numFmtId="186" fontId="9" fillId="0" borderId="10" xfId="0" applyNumberFormat="1" applyFont="1" applyBorder="1" applyAlignment="1">
      <alignment horizontal="right"/>
    </xf>
    <xf numFmtId="0" fontId="8" fillId="0" borderId="10" xfId="0" applyFont="1" applyBorder="1" applyAlignment="1">
      <alignment horizontal="left" indent="1"/>
    </xf>
    <xf numFmtId="186" fontId="89" fillId="0" borderId="10" xfId="0" applyNumberFormat="1" applyFont="1" applyBorder="1" applyAlignment="1">
      <alignment/>
    </xf>
    <xf numFmtId="0" fontId="8" fillId="0" borderId="10" xfId="0" applyFont="1" applyBorder="1" applyAlignment="1">
      <alignment/>
    </xf>
    <xf numFmtId="0" fontId="5" fillId="0" borderId="10" xfId="0" applyFont="1" applyBorder="1" applyAlignment="1">
      <alignment/>
    </xf>
    <xf numFmtId="186" fontId="8" fillId="0" borderId="10" xfId="0" applyNumberFormat="1" applyFont="1" applyBorder="1" applyAlignment="1">
      <alignment/>
    </xf>
    <xf numFmtId="186" fontId="5" fillId="0" borderId="10" xfId="0" applyNumberFormat="1" applyFont="1" applyBorder="1" applyAlignment="1">
      <alignment/>
    </xf>
    <xf numFmtId="186" fontId="89" fillId="0" borderId="10" xfId="0" applyNumberFormat="1" applyFont="1" applyBorder="1" applyAlignment="1">
      <alignment/>
    </xf>
    <xf numFmtId="186" fontId="6" fillId="0" borderId="10" xfId="0" applyNumberFormat="1" applyFont="1" applyBorder="1" applyAlignment="1">
      <alignment/>
    </xf>
    <xf numFmtId="0" fontId="13" fillId="0" borderId="0" xfId="0" applyFont="1" applyAlignment="1">
      <alignment vertical="top"/>
    </xf>
    <xf numFmtId="186" fontId="5" fillId="0" borderId="10" xfId="0" applyNumberFormat="1" applyFont="1" applyBorder="1" applyAlignment="1">
      <alignment/>
    </xf>
    <xf numFmtId="0" fontId="12" fillId="0" borderId="0" xfId="0" applyFont="1" applyAlignment="1">
      <alignment horizontal="center" vertical="top"/>
    </xf>
    <xf numFmtId="0" fontId="8" fillId="0" borderId="10" xfId="0" applyFont="1" applyBorder="1" applyAlignment="1">
      <alignment horizontal="right"/>
    </xf>
    <xf numFmtId="186" fontId="8" fillId="0" borderId="10" xfId="0" applyNumberFormat="1" applyFont="1" applyBorder="1" applyAlignment="1">
      <alignment horizontal="right"/>
    </xf>
    <xf numFmtId="186" fontId="8" fillId="0" borderId="10" xfId="0" applyNumberFormat="1" applyFont="1" applyBorder="1" applyAlignment="1">
      <alignment/>
    </xf>
    <xf numFmtId="0" fontId="5" fillId="0" borderId="10" xfId="0" applyFont="1" applyBorder="1" applyAlignment="1">
      <alignment/>
    </xf>
    <xf numFmtId="0" fontId="8" fillId="0" borderId="0" xfId="0" applyFont="1" applyAlignment="1">
      <alignment horizontal="left"/>
    </xf>
    <xf numFmtId="0" fontId="5" fillId="0" borderId="0" xfId="53" applyFont="1" applyAlignment="1" applyProtection="1">
      <alignment horizontal="left" wrapText="1"/>
      <protection/>
    </xf>
    <xf numFmtId="0" fontId="23" fillId="0" borderId="0" xfId="0" applyFont="1" applyAlignment="1">
      <alignment horizontal="center" vertical="center" wrapText="1"/>
    </xf>
    <xf numFmtId="0" fontId="6" fillId="32" borderId="10" xfId="0" applyFont="1" applyFill="1" applyBorder="1" applyAlignment="1">
      <alignment horizontal="right"/>
    </xf>
    <xf numFmtId="0" fontId="93" fillId="32" borderId="10" xfId="0" applyFont="1" applyFill="1" applyBorder="1" applyAlignment="1">
      <alignment horizontal="right" wrapText="1"/>
    </xf>
    <xf numFmtId="0" fontId="5" fillId="33" borderId="10" xfId="0" applyFont="1" applyFill="1" applyBorder="1" applyAlignment="1">
      <alignment horizontal="right"/>
    </xf>
    <xf numFmtId="2" fontId="5" fillId="33" borderId="10" xfId="0" applyNumberFormat="1" applyFont="1" applyFill="1" applyBorder="1" applyAlignment="1">
      <alignment horizontal="right"/>
    </xf>
    <xf numFmtId="2" fontId="5" fillId="0" borderId="10" xfId="0" applyNumberFormat="1" applyFont="1" applyBorder="1" applyAlignment="1">
      <alignment horizontal="right"/>
    </xf>
    <xf numFmtId="2" fontId="93" fillId="0" borderId="10" xfId="0" applyNumberFormat="1" applyFont="1" applyBorder="1" applyAlignment="1">
      <alignment horizontal="right"/>
    </xf>
    <xf numFmtId="0" fontId="8" fillId="0" borderId="0" xfId="0" applyFont="1" applyAlignment="1">
      <alignment horizontal="left" vertical="top" wrapText="1"/>
    </xf>
    <xf numFmtId="0" fontId="5" fillId="0" borderId="0" xfId="53" applyFont="1" applyAlignment="1" applyProtection="1">
      <alignment horizontal="center" wrapText="1"/>
      <protection/>
    </xf>
    <xf numFmtId="0" fontId="8" fillId="0" borderId="0" xfId="0" applyFont="1" applyAlignment="1">
      <alignment wrapText="1"/>
    </xf>
    <xf numFmtId="1" fontId="5" fillId="34" borderId="0" xfId="0" applyNumberFormat="1" applyFont="1" applyFill="1" applyBorder="1" applyAlignment="1">
      <alignment horizontal="left" vertical="center" wrapText="1"/>
    </xf>
    <xf numFmtId="0" fontId="94" fillId="0" borderId="0" xfId="53" applyFont="1" applyAlignment="1" applyProtection="1">
      <alignment horizontal="left" wrapText="1"/>
      <protection/>
    </xf>
    <xf numFmtId="0" fontId="94" fillId="0" borderId="0" xfId="53" applyFont="1" applyAlignment="1" applyProtection="1">
      <alignment wrapText="1"/>
      <protection/>
    </xf>
    <xf numFmtId="0" fontId="26" fillId="0" borderId="0" xfId="0" applyFont="1" applyAlignment="1">
      <alignment/>
    </xf>
    <xf numFmtId="0" fontId="23" fillId="0" borderId="0" xfId="0" applyFont="1" applyBorder="1" applyAlignment="1">
      <alignment horizontal="left" vertical="center" wrapText="1"/>
    </xf>
    <xf numFmtId="0" fontId="27" fillId="0" borderId="0" xfId="0" applyFont="1" applyAlignment="1">
      <alignment horizontal="justify"/>
    </xf>
    <xf numFmtId="0" fontId="8" fillId="0" borderId="11" xfId="0" applyFont="1" applyBorder="1" applyAlignment="1">
      <alignment/>
    </xf>
    <xf numFmtId="0" fontId="8" fillId="32" borderId="10" xfId="0" applyFont="1" applyFill="1" applyBorder="1" applyAlignment="1">
      <alignment/>
    </xf>
    <xf numFmtId="0" fontId="7" fillId="32" borderId="10" xfId="0" applyFont="1" applyFill="1" applyBorder="1" applyAlignment="1">
      <alignment horizontal="right" vertical="center" wrapText="1"/>
    </xf>
    <xf numFmtId="0" fontId="93" fillId="32" borderId="10" xfId="61" applyFont="1" applyFill="1" applyBorder="1" applyAlignment="1">
      <alignment horizontal="right" vertical="center" wrapText="1"/>
      <protection/>
    </xf>
    <xf numFmtId="0" fontId="8" fillId="0" borderId="10" xfId="0" applyFont="1" applyBorder="1" applyAlignment="1">
      <alignment horizontal="justify"/>
    </xf>
    <xf numFmtId="0" fontId="27" fillId="0" borderId="0" xfId="0" applyFont="1" applyBorder="1" applyAlignment="1">
      <alignment horizontal="justify"/>
    </xf>
    <xf numFmtId="2" fontId="26" fillId="0" borderId="0" xfId="0" applyNumberFormat="1" applyFont="1" applyBorder="1" applyAlignment="1">
      <alignment/>
    </xf>
    <xf numFmtId="0" fontId="95" fillId="0" borderId="0" xfId="53" applyFont="1" applyAlignment="1" applyProtection="1">
      <alignment/>
      <protection/>
    </xf>
    <xf numFmtId="0" fontId="96" fillId="0" borderId="0" xfId="53" applyFont="1" applyAlignment="1" applyProtection="1">
      <alignment/>
      <protection/>
    </xf>
    <xf numFmtId="0" fontId="23" fillId="0" borderId="0" xfId="0" applyFont="1" applyAlignment="1">
      <alignment horizontal="left" vertical="center" wrapText="1"/>
    </xf>
    <xf numFmtId="0" fontId="27" fillId="0" borderId="0" xfId="0" applyFont="1" applyAlignment="1">
      <alignment/>
    </xf>
    <xf numFmtId="0" fontId="26" fillId="0" borderId="0" xfId="0" applyFont="1" applyAlignment="1">
      <alignment horizontal="right"/>
    </xf>
    <xf numFmtId="0" fontId="7" fillId="32" borderId="10" xfId="61" applyFont="1" applyFill="1" applyBorder="1" applyAlignment="1">
      <alignment horizontal="right" vertical="center" wrapText="1"/>
      <protection/>
    </xf>
    <xf numFmtId="0" fontId="5" fillId="0" borderId="10" xfId="0" applyFont="1" applyBorder="1" applyAlignment="1">
      <alignment horizontal="justify"/>
    </xf>
    <xf numFmtId="0" fontId="27" fillId="0" borderId="0" xfId="0" applyFont="1" applyAlignment="1">
      <alignment horizontal="justify" vertical="top"/>
    </xf>
    <xf numFmtId="0" fontId="28" fillId="0" borderId="0" xfId="0" applyFont="1" applyAlignment="1">
      <alignment horizontal="justify" vertical="top"/>
    </xf>
    <xf numFmtId="0" fontId="29" fillId="0" borderId="0" xfId="75" applyFont="1" applyAlignment="1">
      <alignment vertical="center" wrapText="1"/>
      <protection/>
    </xf>
    <xf numFmtId="0" fontId="6" fillId="0" borderId="0" xfId="75" applyFont="1" applyAlignment="1">
      <alignment vertical="center" wrapText="1"/>
      <protection/>
    </xf>
    <xf numFmtId="0" fontId="30" fillId="0" borderId="0" xfId="0" applyFont="1" applyAlignment="1">
      <alignment/>
    </xf>
    <xf numFmtId="1" fontId="6" fillId="35" borderId="10" xfId="0" applyNumberFormat="1" applyFont="1" applyFill="1" applyBorder="1" applyAlignment="1">
      <alignment horizontal="right" vertical="center" wrapText="1"/>
    </xf>
    <xf numFmtId="186" fontId="5" fillId="36" borderId="10" xfId="0" applyNumberFormat="1" applyFont="1" applyFill="1" applyBorder="1" applyAlignment="1">
      <alignment wrapText="1"/>
    </xf>
    <xf numFmtId="0" fontId="31" fillId="0" borderId="0" xfId="64" applyFont="1" applyBorder="1" applyAlignment="1">
      <alignment horizontal="right"/>
      <protection/>
    </xf>
    <xf numFmtId="0" fontId="29" fillId="0" borderId="0" xfId="0" applyFont="1" applyAlignment="1">
      <alignment vertical="center"/>
    </xf>
    <xf numFmtId="0" fontId="6" fillId="0" borderId="0" xfId="74" applyFont="1" applyBorder="1" applyAlignment="1">
      <alignment horizontal="left" vertical="center"/>
      <protection/>
    </xf>
    <xf numFmtId="0" fontId="8" fillId="32" borderId="10" xfId="0" applyFont="1" applyFill="1" applyBorder="1" applyAlignment="1">
      <alignment vertical="top"/>
    </xf>
    <xf numFmtId="1" fontId="6" fillId="35" borderId="10" xfId="61" applyNumberFormat="1" applyFont="1" applyFill="1" applyBorder="1" applyAlignment="1">
      <alignment horizontal="right" vertical="center" wrapText="1"/>
      <protection/>
    </xf>
    <xf numFmtId="0" fontId="26" fillId="0" borderId="0" xfId="0" applyFont="1" applyAlignment="1">
      <alignment vertical="top"/>
    </xf>
    <xf numFmtId="186" fontId="5" fillId="36" borderId="10" xfId="75" applyNumberFormat="1" applyFont="1" applyFill="1" applyBorder="1">
      <alignment/>
      <protection/>
    </xf>
    <xf numFmtId="0" fontId="2" fillId="0" borderId="0" xfId="0" applyFont="1" applyAlignment="1">
      <alignment/>
    </xf>
    <xf numFmtId="0" fontId="29" fillId="0" borderId="0" xfId="0" applyFont="1" applyAlignment="1">
      <alignment horizontal="left"/>
    </xf>
    <xf numFmtId="0" fontId="6" fillId="0" borderId="0" xfId="0" applyFont="1" applyAlignment="1">
      <alignment horizontal="left"/>
    </xf>
    <xf numFmtId="49" fontId="7" fillId="32" borderId="10" xfId="0" applyNumberFormat="1" applyFont="1" applyFill="1" applyBorder="1" applyAlignment="1">
      <alignment horizontal="right"/>
    </xf>
    <xf numFmtId="49" fontId="6" fillId="32" borderId="10" xfId="0" applyNumberFormat="1" applyFont="1" applyFill="1" applyBorder="1" applyAlignment="1">
      <alignment horizontal="right"/>
    </xf>
    <xf numFmtId="0" fontId="93" fillId="32" borderId="10" xfId="0" applyFont="1" applyFill="1" applyBorder="1" applyAlignment="1">
      <alignment horizontal="right"/>
    </xf>
    <xf numFmtId="186" fontId="6" fillId="0" borderId="10" xfId="0" applyNumberFormat="1" applyFont="1" applyBorder="1" applyAlignment="1">
      <alignment horizontal="right"/>
    </xf>
    <xf numFmtId="186" fontId="6" fillId="0" borderId="10" xfId="0" applyNumberFormat="1" applyFont="1" applyBorder="1" applyAlignment="1">
      <alignment horizontal="right" wrapText="1"/>
    </xf>
    <xf numFmtId="186" fontId="6" fillId="0" borderId="10" xfId="66" applyNumberFormat="1" applyFont="1" applyBorder="1">
      <alignment/>
      <protection/>
    </xf>
    <xf numFmtId="186" fontId="93" fillId="0" borderId="10" xfId="0" applyNumberFormat="1" applyFont="1" applyBorder="1" applyAlignment="1">
      <alignment/>
    </xf>
    <xf numFmtId="0" fontId="5" fillId="0" borderId="10" xfId="0" applyFont="1" applyBorder="1" applyAlignment="1">
      <alignment horizontal="right"/>
    </xf>
    <xf numFmtId="186" fontId="5" fillId="0" borderId="10" xfId="0" applyNumberFormat="1" applyFont="1" applyBorder="1" applyAlignment="1">
      <alignment horizontal="right"/>
    </xf>
    <xf numFmtId="186" fontId="5" fillId="0" borderId="10" xfId="66" applyNumberFormat="1" applyFont="1" applyBorder="1">
      <alignment/>
      <protection/>
    </xf>
    <xf numFmtId="0" fontId="17" fillId="0" borderId="0" xfId="0" applyFont="1" applyFill="1" applyAlignment="1">
      <alignment/>
    </xf>
    <xf numFmtId="0" fontId="8" fillId="0" borderId="0" xfId="0" applyFont="1" applyAlignment="1">
      <alignment/>
    </xf>
    <xf numFmtId="186" fontId="8" fillId="0" borderId="0" xfId="66" applyNumberFormat="1" applyFont="1">
      <alignment/>
      <protection/>
    </xf>
    <xf numFmtId="0" fontId="1" fillId="0" borderId="0" xfId="0" applyFont="1" applyFill="1" applyAlignment="1">
      <alignment/>
    </xf>
    <xf numFmtId="186" fontId="5" fillId="0" borderId="10" xfId="66" applyNumberFormat="1" applyFont="1" applyBorder="1" applyAlignment="1">
      <alignment/>
      <protection/>
    </xf>
    <xf numFmtId="186" fontId="5" fillId="0" borderId="10" xfId="66" applyNumberFormat="1" applyFont="1" applyBorder="1" applyAlignment="1">
      <alignment horizontal="right"/>
      <protection/>
    </xf>
    <xf numFmtId="0" fontId="8" fillId="0" borderId="0" xfId="0" applyFont="1" applyAlignment="1">
      <alignment horizontal="justify"/>
    </xf>
    <xf numFmtId="0" fontId="6" fillId="0" borderId="10" xfId="0" applyFont="1" applyBorder="1" applyAlignment="1">
      <alignment horizontal="right"/>
    </xf>
    <xf numFmtId="186" fontId="8" fillId="0" borderId="0" xfId="63" applyNumberFormat="1" applyFont="1">
      <alignment/>
      <protection/>
    </xf>
    <xf numFmtId="0" fontId="16" fillId="0" borderId="0" xfId="0" applyFont="1" applyAlignment="1">
      <alignment horizontal="left" wrapText="1"/>
    </xf>
    <xf numFmtId="0" fontId="0" fillId="0" borderId="0" xfId="0" applyFont="1" applyAlignment="1">
      <alignment/>
    </xf>
    <xf numFmtId="0" fontId="6" fillId="0" borderId="0" xfId="0" applyFont="1" applyAlignment="1">
      <alignment horizontal="center"/>
    </xf>
    <xf numFmtId="0" fontId="6" fillId="0" borderId="0" xfId="0" applyFont="1" applyAlignment="1">
      <alignment horizontal="left" wrapText="1"/>
    </xf>
    <xf numFmtId="0" fontId="6" fillId="35" borderId="10" xfId="0" applyFont="1" applyFill="1" applyBorder="1" applyAlignment="1">
      <alignment wrapText="1"/>
    </xf>
    <xf numFmtId="0" fontId="32" fillId="35" borderId="10" xfId="0" applyFont="1" applyFill="1" applyBorder="1" applyAlignment="1">
      <alignment horizontal="center" wrapText="1"/>
    </xf>
    <xf numFmtId="186" fontId="34" fillId="0" borderId="10" xfId="0" applyNumberFormat="1" applyFont="1" applyBorder="1" applyAlignment="1">
      <alignment horizontal="right"/>
    </xf>
    <xf numFmtId="187" fontId="34" fillId="0" borderId="10" xfId="0" applyNumberFormat="1" applyFont="1" applyBorder="1" applyAlignment="1">
      <alignment horizontal="right"/>
    </xf>
    <xf numFmtId="1" fontId="34" fillId="0" borderId="10" xfId="0" applyNumberFormat="1" applyFont="1" applyBorder="1" applyAlignment="1">
      <alignment horizontal="right"/>
    </xf>
    <xf numFmtId="0" fontId="34" fillId="0" borderId="10" xfId="0" applyFont="1" applyBorder="1" applyAlignment="1">
      <alignment horizontal="right"/>
    </xf>
    <xf numFmtId="0" fontId="5" fillId="33" borderId="10" xfId="0" applyFont="1" applyFill="1" applyBorder="1" applyAlignment="1">
      <alignment/>
    </xf>
    <xf numFmtId="1" fontId="34" fillId="33" borderId="10" xfId="0" applyNumberFormat="1" applyFont="1" applyFill="1" applyBorder="1" applyAlignment="1">
      <alignment horizontal="right"/>
    </xf>
    <xf numFmtId="1" fontId="97" fillId="0" borderId="10" xfId="0" applyNumberFormat="1" applyFont="1" applyBorder="1" applyAlignment="1">
      <alignment horizontal="right"/>
    </xf>
    <xf numFmtId="0" fontId="5" fillId="0" borderId="0" xfId="0" applyFont="1" applyBorder="1" applyAlignment="1">
      <alignment/>
    </xf>
    <xf numFmtId="1" fontId="5" fillId="0" borderId="0" xfId="0" applyNumberFormat="1" applyFont="1" applyBorder="1" applyAlignment="1">
      <alignment horizontal="right"/>
    </xf>
    <xf numFmtId="0" fontId="32" fillId="35" borderId="10" xfId="0" applyFont="1" applyFill="1" applyBorder="1" applyAlignment="1">
      <alignment horizontal="center" vertical="center" wrapText="1"/>
    </xf>
    <xf numFmtId="0" fontId="34" fillId="0" borderId="10" xfId="0" applyFont="1" applyFill="1" applyBorder="1" applyAlignment="1">
      <alignment/>
    </xf>
    <xf numFmtId="187" fontId="34" fillId="0" borderId="10" xfId="0" applyNumberFormat="1" applyFont="1" applyFill="1" applyBorder="1" applyAlignment="1">
      <alignment horizontal="right"/>
    </xf>
    <xf numFmtId="186" fontId="34" fillId="0" borderId="10" xfId="0" applyNumberFormat="1" applyFont="1" applyFill="1" applyBorder="1" applyAlignment="1">
      <alignment horizontal="right"/>
    </xf>
    <xf numFmtId="1" fontId="34" fillId="0" borderId="10" xfId="0" applyNumberFormat="1" applyFont="1" applyFill="1" applyBorder="1" applyAlignment="1">
      <alignment horizontal="right"/>
    </xf>
    <xf numFmtId="0" fontId="24" fillId="0" borderId="0" xfId="54" applyFont="1" applyAlignment="1" applyProtection="1">
      <alignment horizontal="left" vertical="center" wrapText="1"/>
      <protection/>
    </xf>
    <xf numFmtId="0" fontId="35" fillId="0" borderId="0" xfId="54" applyFont="1" applyAlignment="1" applyProtection="1">
      <alignment horizontal="left" vertical="center" wrapText="1"/>
      <protection/>
    </xf>
    <xf numFmtId="0" fontId="5" fillId="0" borderId="0" xfId="0" applyFont="1" applyAlignment="1">
      <alignment horizontal="left" vertical="center" wrapText="1"/>
    </xf>
    <xf numFmtId="0" fontId="29" fillId="0" borderId="0" xfId="0" applyFont="1" applyAlignment="1">
      <alignment/>
    </xf>
    <xf numFmtId="0" fontId="16" fillId="0" borderId="0" xfId="0" applyFont="1" applyBorder="1" applyAlignment="1">
      <alignment/>
    </xf>
    <xf numFmtId="187" fontId="6" fillId="0" borderId="0" xfId="0" applyNumberFormat="1" applyFont="1" applyBorder="1" applyAlignment="1">
      <alignment horizontal="right"/>
    </xf>
    <xf numFmtId="0" fontId="34" fillId="0" borderId="10" xfId="0" applyFont="1" applyFill="1" applyBorder="1" applyAlignment="1">
      <alignment horizontal="right"/>
    </xf>
    <xf numFmtId="186" fontId="34" fillId="0" borderId="10" xfId="0" applyNumberFormat="1" applyFont="1" applyBorder="1" applyAlignment="1">
      <alignment/>
    </xf>
    <xf numFmtId="187" fontId="34" fillId="0" borderId="12" xfId="0" applyNumberFormat="1" applyFont="1" applyBorder="1" applyAlignment="1">
      <alignment horizontal="right"/>
    </xf>
    <xf numFmtId="1" fontId="5" fillId="0" borderId="10" xfId="0" applyNumberFormat="1" applyFont="1" applyFill="1" applyBorder="1" applyAlignment="1">
      <alignment horizontal="right"/>
    </xf>
    <xf numFmtId="1" fontId="5" fillId="33" borderId="10" xfId="0" applyNumberFormat="1" applyFont="1" applyFill="1" applyBorder="1" applyAlignment="1">
      <alignment horizontal="right"/>
    </xf>
    <xf numFmtId="3" fontId="97" fillId="0" borderId="10" xfId="0" applyNumberFormat="1" applyFont="1" applyFill="1" applyBorder="1" applyAlignment="1">
      <alignment horizontal="right"/>
    </xf>
    <xf numFmtId="0" fontId="0" fillId="0" borderId="10" xfId="0" applyBorder="1" applyAlignment="1">
      <alignment/>
    </xf>
    <xf numFmtId="186" fontId="34" fillId="0" borderId="12" xfId="0" applyNumberFormat="1" applyFont="1" applyBorder="1" applyAlignment="1">
      <alignment horizontal="right"/>
    </xf>
    <xf numFmtId="0" fontId="5" fillId="0" borderId="0" xfId="0" applyFont="1" applyBorder="1" applyAlignment="1">
      <alignment horizontal="right"/>
    </xf>
    <xf numFmtId="0" fontId="34" fillId="0" borderId="13" xfId="0" applyFont="1" applyBorder="1" applyAlignment="1">
      <alignment/>
    </xf>
    <xf numFmtId="0" fontId="34" fillId="0" borderId="14" xfId="0" applyFont="1" applyBorder="1" applyAlignment="1">
      <alignment/>
    </xf>
    <xf numFmtId="187" fontId="34" fillId="33" borderId="10" xfId="0" applyNumberFormat="1" applyFont="1" applyFill="1" applyBorder="1" applyAlignment="1">
      <alignment horizontal="right"/>
    </xf>
    <xf numFmtId="186" fontId="34" fillId="0" borderId="14" xfId="0" applyNumberFormat="1" applyFont="1" applyBorder="1" applyAlignment="1">
      <alignment/>
    </xf>
    <xf numFmtId="186" fontId="34" fillId="33" borderId="10" xfId="0" applyNumberFormat="1" applyFont="1" applyFill="1" applyBorder="1" applyAlignment="1">
      <alignment/>
    </xf>
    <xf numFmtId="1" fontId="5" fillId="0" borderId="0" xfId="0" applyNumberFormat="1" applyFont="1" applyBorder="1" applyAlignment="1">
      <alignment/>
    </xf>
    <xf numFmtId="0" fontId="5" fillId="0" borderId="0" xfId="0" applyFont="1" applyFill="1" applyAlignment="1">
      <alignment horizontal="left" vertical="center" wrapText="1"/>
    </xf>
    <xf numFmtId="0" fontId="6" fillId="32" borderId="10"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5" fillId="0" borderId="10" xfId="0" applyFont="1" applyBorder="1" applyAlignment="1">
      <alignment horizontal="right" vertical="center"/>
    </xf>
    <xf numFmtId="0" fontId="0" fillId="33" borderId="15" xfId="0" applyNumberFormat="1" applyFont="1" applyFill="1" applyBorder="1" applyAlignment="1">
      <alignment/>
    </xf>
    <xf numFmtId="0" fontId="0" fillId="33" borderId="15" xfId="0" applyFill="1" applyBorder="1" applyAlignment="1">
      <alignment/>
    </xf>
    <xf numFmtId="0" fontId="17" fillId="33" borderId="15" xfId="0" applyFont="1" applyFill="1" applyBorder="1" applyAlignment="1">
      <alignment/>
    </xf>
    <xf numFmtId="0" fontId="17" fillId="0" borderId="15" xfId="0" applyFont="1" applyBorder="1" applyAlignment="1">
      <alignment/>
    </xf>
    <xf numFmtId="187" fontId="0" fillId="33" borderId="15" xfId="0" applyNumberFormat="1" applyFont="1" applyFill="1" applyBorder="1" applyAlignment="1">
      <alignment/>
    </xf>
    <xf numFmtId="0" fontId="5" fillId="0" borderId="0" xfId="0" applyFont="1" applyBorder="1" applyAlignment="1">
      <alignment horizontal="center" vertical="center"/>
    </xf>
    <xf numFmtId="0" fontId="5" fillId="0" borderId="0" xfId="0" applyFont="1" applyBorder="1" applyAlignment="1">
      <alignment horizontal="left" vertical="top" wrapText="1"/>
    </xf>
    <xf numFmtId="186" fontId="5" fillId="0" borderId="0" xfId="0" applyNumberFormat="1" applyFont="1" applyBorder="1" applyAlignment="1">
      <alignment horizontal="right" wrapText="1"/>
    </xf>
    <xf numFmtId="0" fontId="35" fillId="0" borderId="0" xfId="54" applyFont="1" applyAlignment="1" applyProtection="1">
      <alignment vertical="center" wrapText="1"/>
      <protection/>
    </xf>
    <xf numFmtId="0" fontId="5" fillId="0" borderId="11" xfId="0" applyFont="1" applyBorder="1" applyAlignment="1">
      <alignment horizontal="right"/>
    </xf>
    <xf numFmtId="0" fontId="5" fillId="0" borderId="11" xfId="0" applyFont="1" applyBorder="1" applyAlignment="1">
      <alignment/>
    </xf>
    <xf numFmtId="0" fontId="98" fillId="37" borderId="10" xfId="0" applyFont="1" applyFill="1" applyBorder="1" applyAlignment="1">
      <alignment horizontal="center" vertical="center" wrapText="1"/>
    </xf>
    <xf numFmtId="0" fontId="37" fillId="0" borderId="0" xfId="0" applyFont="1" applyAlignment="1">
      <alignment/>
    </xf>
    <xf numFmtId="0" fontId="25" fillId="37"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0" xfId="0" applyFont="1" applyAlignment="1">
      <alignment/>
    </xf>
    <xf numFmtId="0" fontId="38" fillId="0" borderId="0" xfId="0" applyFont="1" applyAlignment="1">
      <alignment horizontal="left" wrapText="1"/>
    </xf>
    <xf numFmtId="0" fontId="40" fillId="0" borderId="10" xfId="0" applyFont="1" applyFill="1" applyBorder="1" applyAlignment="1">
      <alignment wrapText="1"/>
    </xf>
    <xf numFmtId="187" fontId="40" fillId="0" borderId="10" xfId="0" applyNumberFormat="1" applyFont="1" applyFill="1" applyBorder="1" applyAlignment="1">
      <alignment horizontal="right"/>
    </xf>
    <xf numFmtId="187" fontId="40" fillId="0" borderId="10" xfId="0" applyNumberFormat="1" applyFont="1" applyBorder="1" applyAlignment="1">
      <alignment horizontal="right"/>
    </xf>
    <xf numFmtId="186" fontId="40" fillId="0" borderId="10" xfId="0" applyNumberFormat="1" applyFont="1" applyFill="1" applyBorder="1" applyAlignment="1">
      <alignment horizontal="right"/>
    </xf>
    <xf numFmtId="186" fontId="40" fillId="0" borderId="10" xfId="0" applyNumberFormat="1" applyFont="1" applyBorder="1" applyAlignment="1">
      <alignment horizontal="right"/>
    </xf>
    <xf numFmtId="1" fontId="40" fillId="0" borderId="10" xfId="0" applyNumberFormat="1" applyFont="1" applyFill="1" applyBorder="1" applyAlignment="1">
      <alignment horizontal="right"/>
    </xf>
    <xf numFmtId="1" fontId="40" fillId="0" borderId="10" xfId="0" applyNumberFormat="1" applyFont="1" applyBorder="1" applyAlignment="1">
      <alignment horizontal="right"/>
    </xf>
    <xf numFmtId="0" fontId="40" fillId="0" borderId="10" xfId="0" applyFont="1" applyFill="1" applyBorder="1" applyAlignment="1">
      <alignment horizontal="right"/>
    </xf>
    <xf numFmtId="0" fontId="40" fillId="0" borderId="10" xfId="0" applyFont="1" applyBorder="1" applyAlignment="1">
      <alignment horizontal="right"/>
    </xf>
    <xf numFmtId="0" fontId="40" fillId="33" borderId="10" xfId="0" applyFont="1" applyFill="1" applyBorder="1" applyAlignment="1">
      <alignment wrapText="1"/>
    </xf>
    <xf numFmtId="0" fontId="0" fillId="0" borderId="0" xfId="0" applyAlignment="1">
      <alignment horizontal="right" wrapText="1"/>
    </xf>
    <xf numFmtId="0" fontId="0" fillId="0" borderId="0" xfId="0" applyAlignment="1">
      <alignment horizontal="center"/>
    </xf>
    <xf numFmtId="0" fontId="40" fillId="0" borderId="10" xfId="0" applyFont="1" applyFill="1" applyBorder="1" applyAlignment="1">
      <alignment horizontal="left" wrapText="1"/>
    </xf>
    <xf numFmtId="0" fontId="40" fillId="0" borderId="10" xfId="0" applyFont="1" applyBorder="1" applyAlignment="1">
      <alignment horizontal="left" wrapText="1"/>
    </xf>
    <xf numFmtId="0" fontId="5" fillId="0" borderId="0" xfId="0" applyFont="1" applyAlignment="1">
      <alignment vertical="top"/>
    </xf>
    <xf numFmtId="186" fontId="93" fillId="36" borderId="10" xfId="61" applyNumberFormat="1" applyFont="1" applyFill="1" applyBorder="1" applyAlignment="1">
      <alignment horizontal="right" wrapText="1"/>
      <protection/>
    </xf>
    <xf numFmtId="0" fontId="5" fillId="0" borderId="0" xfId="0" applyFont="1" applyBorder="1" applyAlignment="1">
      <alignment/>
    </xf>
    <xf numFmtId="0" fontId="8" fillId="0" borderId="0" xfId="0" applyFont="1" applyBorder="1" applyAlignment="1">
      <alignment horizontal="left" indent="1"/>
    </xf>
    <xf numFmtId="186" fontId="5" fillId="0" borderId="0" xfId="0" applyNumberFormat="1" applyFont="1" applyBorder="1" applyAlignment="1">
      <alignment horizontal="right"/>
    </xf>
    <xf numFmtId="186" fontId="5" fillId="0" borderId="0" xfId="0" applyNumberFormat="1" applyFont="1" applyBorder="1" applyAlignment="1">
      <alignment/>
    </xf>
    <xf numFmtId="186" fontId="5" fillId="0" borderId="0" xfId="66" applyNumberFormat="1" applyFont="1" applyBorder="1">
      <alignment/>
      <protection/>
    </xf>
    <xf numFmtId="0" fontId="6" fillId="32" borderId="10" xfId="0" applyNumberFormat="1" applyFont="1" applyFill="1" applyBorder="1" applyAlignment="1">
      <alignment horizontal="right"/>
    </xf>
    <xf numFmtId="186" fontId="5" fillId="0" borderId="0" xfId="0" applyNumberFormat="1" applyFont="1" applyBorder="1" applyAlignment="1">
      <alignment/>
    </xf>
    <xf numFmtId="0" fontId="34" fillId="0" borderId="0" xfId="0" applyFont="1" applyBorder="1" applyAlignment="1">
      <alignment/>
    </xf>
    <xf numFmtId="1" fontId="34" fillId="0" borderId="0" xfId="0" applyNumberFormat="1" applyFont="1" applyBorder="1" applyAlignment="1">
      <alignment horizontal="right"/>
    </xf>
    <xf numFmtId="0" fontId="32" fillId="35" borderId="10" xfId="59" applyFont="1" applyFill="1" applyBorder="1" applyAlignment="1">
      <alignment horizontal="center" wrapText="1"/>
      <protection/>
    </xf>
    <xf numFmtId="0" fontId="29" fillId="0" borderId="0" xfId="0" applyFont="1" applyFill="1" applyBorder="1" applyAlignment="1">
      <alignment horizontal="center" vertical="center" wrapText="1"/>
    </xf>
    <xf numFmtId="0" fontId="40" fillId="0" borderId="0" xfId="0" applyFont="1" applyBorder="1" applyAlignment="1">
      <alignment horizontal="left" wrapText="1"/>
    </xf>
    <xf numFmtId="1" fontId="40" fillId="0" borderId="0" xfId="0" applyNumberFormat="1" applyFont="1" applyBorder="1" applyAlignment="1">
      <alignment horizontal="right"/>
    </xf>
    <xf numFmtId="186" fontId="29" fillId="0" borderId="0" xfId="0" applyNumberFormat="1" applyFont="1" applyBorder="1" applyAlignment="1">
      <alignment horizontal="center"/>
    </xf>
    <xf numFmtId="186" fontId="39" fillId="0" borderId="0" xfId="0" applyNumberFormat="1" applyFont="1" applyBorder="1" applyAlignment="1">
      <alignment horizontal="center"/>
    </xf>
    <xf numFmtId="0" fontId="25" fillId="37" borderId="10" xfId="0" applyFont="1" applyFill="1" applyBorder="1" applyAlignment="1">
      <alignment horizontal="center" vertical="center" wrapText="1"/>
    </xf>
    <xf numFmtId="186" fontId="38" fillId="0" borderId="10" xfId="0" applyNumberFormat="1" applyFont="1" applyBorder="1" applyAlignment="1">
      <alignment horizontal="right"/>
    </xf>
    <xf numFmtId="1" fontId="38" fillId="33" borderId="10" xfId="0" applyNumberFormat="1" applyFont="1" applyFill="1" applyBorder="1" applyAlignment="1">
      <alignment horizontal="right"/>
    </xf>
    <xf numFmtId="2" fontId="38" fillId="33" borderId="10" xfId="0" applyNumberFormat="1" applyFont="1" applyFill="1" applyBorder="1" applyAlignment="1">
      <alignment horizontal="right"/>
    </xf>
    <xf numFmtId="2" fontId="38" fillId="0" borderId="10" xfId="0" applyNumberFormat="1" applyFont="1" applyBorder="1" applyAlignment="1">
      <alignment horizontal="right"/>
    </xf>
    <xf numFmtId="1" fontId="34" fillId="0" borderId="10" xfId="0" applyNumberFormat="1" applyFont="1" applyBorder="1" applyAlignment="1" quotePrefix="1">
      <alignment horizontal="right"/>
    </xf>
    <xf numFmtId="186" fontId="89" fillId="36" borderId="10" xfId="61" applyNumberFormat="1" applyFont="1" applyFill="1" applyBorder="1" applyAlignment="1">
      <alignment horizontal="right" wrapText="1"/>
      <protection/>
    </xf>
    <xf numFmtId="186" fontId="89" fillId="0" borderId="10" xfId="0" applyNumberFormat="1" applyFont="1" applyBorder="1" applyAlignment="1">
      <alignment horizontal="right"/>
    </xf>
    <xf numFmtId="0" fontId="7" fillId="32" borderId="10" xfId="0" applyNumberFormat="1" applyFont="1" applyFill="1" applyBorder="1" applyAlignment="1">
      <alignment horizontal="right"/>
    </xf>
    <xf numFmtId="186" fontId="99" fillId="36" borderId="10" xfId="61" applyNumberFormat="1" applyFont="1" applyFill="1" applyBorder="1" applyAlignment="1">
      <alignment horizontal="right" wrapText="1"/>
      <protection/>
    </xf>
    <xf numFmtId="186" fontId="99" fillId="0" borderId="10" xfId="0" applyNumberFormat="1" applyFont="1" applyBorder="1" applyAlignment="1">
      <alignment horizontal="right"/>
    </xf>
    <xf numFmtId="3" fontId="100" fillId="0" borderId="10" xfId="0" applyNumberFormat="1" applyFont="1" applyFill="1" applyBorder="1" applyAlignment="1">
      <alignment horizontal="right"/>
    </xf>
    <xf numFmtId="0" fontId="99" fillId="0" borderId="10" xfId="0" applyFont="1" applyBorder="1" applyAlignment="1">
      <alignment horizontal="right"/>
    </xf>
    <xf numFmtId="0" fontId="5" fillId="0" borderId="0" xfId="53" applyFont="1" applyAlignment="1" applyProtection="1">
      <alignment horizontal="left" vertical="top" wrapText="1"/>
      <protection/>
    </xf>
    <xf numFmtId="0" fontId="29" fillId="0" borderId="10" xfId="0" applyFont="1" applyFill="1" applyBorder="1" applyAlignment="1">
      <alignment horizontal="left" vertical="center" wrapText="1"/>
    </xf>
    <xf numFmtId="0" fontId="38" fillId="0" borderId="10" xfId="0" applyFont="1" applyFill="1" applyBorder="1" applyAlignment="1">
      <alignment horizontal="right" vertical="center" wrapText="1"/>
    </xf>
    <xf numFmtId="0" fontId="38" fillId="0" borderId="10" xfId="0" applyFont="1" applyBorder="1" applyAlignment="1">
      <alignment horizontal="right"/>
    </xf>
    <xf numFmtId="0" fontId="40" fillId="0" borderId="10" xfId="0" applyFont="1" applyBorder="1" applyAlignment="1">
      <alignment horizontal="right" wrapText="1"/>
    </xf>
    <xf numFmtId="0" fontId="38" fillId="0" borderId="0" xfId="0" applyFont="1" applyAlignment="1">
      <alignment horizontal="right" wrapText="1"/>
    </xf>
    <xf numFmtId="186" fontId="38" fillId="0" borderId="10" xfId="66" applyNumberFormat="1" applyFont="1" applyBorder="1" applyAlignment="1">
      <alignment horizontal="right"/>
      <protection/>
    </xf>
    <xf numFmtId="0" fontId="40" fillId="0" borderId="10" xfId="0" applyFont="1" applyFill="1" applyBorder="1" applyAlignment="1">
      <alignment horizontal="right" wrapText="1"/>
    </xf>
    <xf numFmtId="0" fontId="40" fillId="33" borderId="10" xfId="0" applyFont="1" applyFill="1" applyBorder="1" applyAlignment="1">
      <alignment horizontal="right" wrapText="1"/>
    </xf>
    <xf numFmtId="186" fontId="93" fillId="0" borderId="0" xfId="0" applyNumberFormat="1" applyFont="1" applyBorder="1" applyAlignment="1">
      <alignment horizontal="right"/>
    </xf>
    <xf numFmtId="186" fontId="93" fillId="0" borderId="10" xfId="0" applyNumberFormat="1" applyFont="1" applyBorder="1" applyAlignment="1">
      <alignment horizontal="right"/>
    </xf>
    <xf numFmtId="0" fontId="8" fillId="0" borderId="0" xfId="0" applyFont="1" applyAlignment="1">
      <alignment vertical="top"/>
    </xf>
    <xf numFmtId="0" fontId="8" fillId="0" borderId="0" xfId="0" applyFont="1" applyAlignment="1">
      <alignment vertical="top" wrapText="1"/>
    </xf>
    <xf numFmtId="0" fontId="9" fillId="0" borderId="10" xfId="0" applyFont="1" applyBorder="1" applyAlignment="1">
      <alignment horizontal="right"/>
    </xf>
    <xf numFmtId="186" fontId="33" fillId="0" borderId="10" xfId="0" applyNumberFormat="1" applyFont="1" applyBorder="1" applyAlignment="1">
      <alignment horizontal="right"/>
    </xf>
    <xf numFmtId="0" fontId="97" fillId="0" borderId="10" xfId="0" applyFont="1" applyBorder="1" applyAlignment="1">
      <alignment horizontal="right"/>
    </xf>
    <xf numFmtId="0" fontId="5" fillId="0" borderId="0" xfId="0" applyFont="1" applyAlignment="1">
      <alignment horizontal="left"/>
    </xf>
    <xf numFmtId="186" fontId="5" fillId="36" borderId="10" xfId="61" applyNumberFormat="1" applyFont="1" applyFill="1" applyBorder="1" applyAlignment="1">
      <alignment horizontal="right" wrapText="1"/>
      <protection/>
    </xf>
    <xf numFmtId="186" fontId="5" fillId="36" borderId="10" xfId="0" applyNumberFormat="1" applyFont="1" applyFill="1" applyBorder="1" applyAlignment="1">
      <alignment horizontal="right" wrapText="1"/>
    </xf>
    <xf numFmtId="186" fontId="5" fillId="36" borderId="10" xfId="75" applyNumberFormat="1" applyFont="1" applyFill="1" applyBorder="1" applyAlignment="1">
      <alignment horizontal="right"/>
      <protection/>
    </xf>
    <xf numFmtId="186" fontId="6" fillId="0" borderId="10" xfId="66" applyNumberFormat="1" applyFont="1" applyBorder="1" applyAlignment="1">
      <alignment horizontal="right"/>
      <protection/>
    </xf>
    <xf numFmtId="0" fontId="34" fillId="0" borderId="10" xfId="0" applyFont="1" applyBorder="1" applyAlignment="1">
      <alignment/>
    </xf>
    <xf numFmtId="186" fontId="5"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5" fillId="0" borderId="10" xfId="0" applyFont="1" applyFill="1" applyBorder="1" applyAlignment="1">
      <alignment horizontal="right" vertical="center" wrapText="1"/>
    </xf>
    <xf numFmtId="186" fontId="5" fillId="0" borderId="10" xfId="0" applyNumberFormat="1" applyFont="1" applyFill="1" applyBorder="1" applyAlignment="1">
      <alignment horizontal="right" vertical="center" wrapText="1"/>
    </xf>
    <xf numFmtId="186" fontId="5" fillId="0" borderId="10" xfId="0" applyNumberFormat="1" applyFont="1" applyBorder="1" applyAlignment="1">
      <alignment horizontal="right" vertical="center" wrapText="1"/>
    </xf>
    <xf numFmtId="0" fontId="8" fillId="0" borderId="0" xfId="0" applyFont="1" applyAlignment="1">
      <alignment horizontal="left" wrapText="1"/>
    </xf>
    <xf numFmtId="0" fontId="38" fillId="33" borderId="10" xfId="0" applyFont="1" applyFill="1" applyBorder="1" applyAlignment="1">
      <alignment horizontal="right"/>
    </xf>
    <xf numFmtId="186" fontId="38" fillId="33" borderId="10" xfId="0" applyNumberFormat="1" applyFont="1" applyFill="1" applyBorder="1" applyAlignment="1">
      <alignment horizontal="right"/>
    </xf>
    <xf numFmtId="186" fontId="84" fillId="33" borderId="10" xfId="0" applyNumberFormat="1" applyFont="1" applyFill="1" applyBorder="1" applyAlignment="1">
      <alignment horizontal="right"/>
    </xf>
    <xf numFmtId="186" fontId="38" fillId="33" borderId="10" xfId="61" applyNumberFormat="1" applyFont="1" applyFill="1" applyBorder="1" applyAlignment="1">
      <alignment horizontal="right" wrapText="1"/>
      <protection/>
    </xf>
    <xf numFmtId="186" fontId="38" fillId="33" borderId="10" xfId="0" applyNumberFormat="1" applyFont="1" applyFill="1" applyBorder="1" applyAlignment="1">
      <alignment horizontal="right" wrapText="1"/>
    </xf>
    <xf numFmtId="186" fontId="38" fillId="33" borderId="10" xfId="75" applyNumberFormat="1" applyFont="1" applyFill="1" applyBorder="1" applyAlignment="1">
      <alignment horizontal="right"/>
      <protection/>
    </xf>
    <xf numFmtId="186" fontId="29" fillId="0" borderId="10" xfId="0" applyNumberFormat="1" applyFont="1" applyFill="1" applyBorder="1" applyAlignment="1">
      <alignment horizontal="right"/>
    </xf>
    <xf numFmtId="186" fontId="38" fillId="0" borderId="10" xfId="0" applyNumberFormat="1" applyFont="1" applyFill="1" applyBorder="1" applyAlignment="1">
      <alignment/>
    </xf>
    <xf numFmtId="186" fontId="84" fillId="0" borderId="10" xfId="0" applyNumberFormat="1" applyFont="1" applyFill="1" applyBorder="1" applyAlignment="1">
      <alignment/>
    </xf>
    <xf numFmtId="2" fontId="38" fillId="33" borderId="10" xfId="0" applyNumberFormat="1" applyFont="1" applyFill="1" applyBorder="1" applyAlignment="1" quotePrefix="1">
      <alignment horizontal="right"/>
    </xf>
    <xf numFmtId="186" fontId="39" fillId="0" borderId="10" xfId="0" applyNumberFormat="1" applyFont="1" applyFill="1" applyBorder="1" applyAlignment="1">
      <alignment horizontal="right"/>
    </xf>
    <xf numFmtId="2" fontId="99" fillId="0" borderId="10" xfId="0" applyNumberFormat="1" applyFont="1" applyFill="1" applyBorder="1" applyAlignment="1">
      <alignment horizontal="right"/>
    </xf>
    <xf numFmtId="186" fontId="99" fillId="0" borderId="10" xfId="61" applyNumberFormat="1" applyFont="1" applyFill="1" applyBorder="1" applyAlignment="1">
      <alignment horizontal="right" wrapText="1"/>
      <protection/>
    </xf>
    <xf numFmtId="0" fontId="38" fillId="0" borderId="10" xfId="0" applyFont="1" applyFill="1" applyBorder="1" applyAlignment="1">
      <alignment/>
    </xf>
    <xf numFmtId="186" fontId="38" fillId="0" borderId="10" xfId="66" applyNumberFormat="1" applyFont="1" applyFill="1" applyBorder="1">
      <alignment/>
      <protection/>
    </xf>
    <xf numFmtId="186" fontId="99" fillId="0" borderId="10" xfId="0" applyNumberFormat="1" applyFont="1" applyFill="1" applyBorder="1" applyAlignment="1">
      <alignment horizontal="right"/>
    </xf>
    <xf numFmtId="1" fontId="100" fillId="0" borderId="10" xfId="0" applyNumberFormat="1" applyFont="1" applyFill="1" applyBorder="1" applyAlignment="1">
      <alignment horizontal="right"/>
    </xf>
    <xf numFmtId="186" fontId="40" fillId="0" borderId="10" xfId="0" applyNumberFormat="1" applyFont="1" applyFill="1" applyBorder="1" applyAlignment="1">
      <alignment/>
    </xf>
    <xf numFmtId="2" fontId="5" fillId="33" borderId="10" xfId="0" applyNumberFormat="1" applyFont="1" applyFill="1" applyBorder="1" applyAlignment="1" quotePrefix="1">
      <alignment horizontal="right"/>
    </xf>
    <xf numFmtId="0" fontId="93" fillId="0" borderId="10" xfId="0" applyFont="1" applyBorder="1" applyAlignment="1">
      <alignment horizontal="right"/>
    </xf>
    <xf numFmtId="0" fontId="6" fillId="0" borderId="10" xfId="0" applyFont="1" applyBorder="1" applyAlignment="1">
      <alignment horizontal="right" vertical="center"/>
    </xf>
    <xf numFmtId="186" fontId="6" fillId="0" borderId="10" xfId="0" applyNumberFormat="1" applyFont="1" applyBorder="1" applyAlignment="1">
      <alignment horizontal="right" vertical="center"/>
    </xf>
    <xf numFmtId="0" fontId="0" fillId="0" borderId="0" xfId="0" applyFont="1" applyAlignment="1">
      <alignment vertical="top"/>
    </xf>
    <xf numFmtId="0" fontId="6" fillId="0" borderId="10" xfId="0" applyNumberFormat="1" applyFont="1" applyBorder="1" applyAlignment="1">
      <alignment horizontal="right" vertical="center"/>
    </xf>
    <xf numFmtId="0" fontId="6" fillId="0" borderId="10" xfId="0" applyFont="1" applyFill="1" applyBorder="1" applyAlignment="1">
      <alignment horizontal="right" vertical="center" wrapText="1"/>
    </xf>
    <xf numFmtId="186" fontId="6" fillId="0" borderId="10" xfId="0" applyNumberFormat="1" applyFont="1" applyFill="1" applyBorder="1" applyAlignment="1">
      <alignment horizontal="right" vertical="center" wrapText="1"/>
    </xf>
    <xf numFmtId="186" fontId="6" fillId="0" borderId="10" xfId="0" applyNumberFormat="1" applyFont="1" applyBorder="1" applyAlignment="1">
      <alignment horizontal="right" vertical="center" wrapText="1"/>
    </xf>
    <xf numFmtId="0" fontId="101" fillId="0" borderId="0" xfId="0" applyFont="1" applyAlignment="1">
      <alignment/>
    </xf>
    <xf numFmtId="0" fontId="5" fillId="0" borderId="0" xfId="0" applyFont="1" applyAlignment="1">
      <alignment vertical="center" wrapText="1"/>
    </xf>
    <xf numFmtId="1" fontId="40" fillId="0" borderId="10" xfId="0" applyNumberFormat="1" applyFont="1" applyFill="1" applyBorder="1" applyAlignment="1" quotePrefix="1">
      <alignment horizontal="right"/>
    </xf>
    <xf numFmtId="186" fontId="38" fillId="0" borderId="10" xfId="0" applyNumberFormat="1" applyFont="1" applyFill="1" applyBorder="1" applyAlignment="1">
      <alignment horizontal="right"/>
    </xf>
    <xf numFmtId="0" fontId="29" fillId="0" borderId="1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20" xfId="0" applyFont="1" applyBorder="1" applyAlignment="1">
      <alignment horizontal="left" vertical="center" wrapText="1"/>
    </xf>
    <xf numFmtId="0" fontId="40" fillId="0" borderId="12" xfId="0" applyFont="1" applyBorder="1" applyAlignment="1">
      <alignment horizontal="left" vertical="center" wrapText="1"/>
    </xf>
    <xf numFmtId="0" fontId="36" fillId="0" borderId="0" xfId="0" applyFont="1" applyAlignment="1">
      <alignment horizontal="left"/>
    </xf>
    <xf numFmtId="0" fontId="36" fillId="0" borderId="11" xfId="0" applyFont="1" applyBorder="1" applyAlignment="1">
      <alignment horizontal="left"/>
    </xf>
    <xf numFmtId="0" fontId="25" fillId="37" borderId="10" xfId="0" applyFont="1" applyFill="1" applyBorder="1" applyAlignment="1">
      <alignment horizontal="center" vertical="center" wrapText="1"/>
    </xf>
    <xf numFmtId="0" fontId="25" fillId="37" borderId="20" xfId="0" applyFont="1" applyFill="1" applyBorder="1" applyAlignment="1">
      <alignment horizontal="center" vertical="center" wrapText="1"/>
    </xf>
    <xf numFmtId="0" fontId="25" fillId="37" borderId="12"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42" fillId="0" borderId="0" xfId="0" applyFont="1" applyAlignment="1">
      <alignment horizontal="left"/>
    </xf>
    <xf numFmtId="0" fontId="42" fillId="0" borderId="11" xfId="0" applyFont="1" applyBorder="1" applyAlignment="1">
      <alignment horizontal="left"/>
    </xf>
    <xf numFmtId="0" fontId="8" fillId="0" borderId="0" xfId="0" applyFont="1" applyAlignment="1">
      <alignment horizontal="left"/>
    </xf>
    <xf numFmtId="1" fontId="6" fillId="34" borderId="21" xfId="0" applyNumberFormat="1" applyFont="1" applyFill="1" applyBorder="1" applyAlignment="1">
      <alignment horizontal="left" vertical="center" wrapText="1"/>
    </xf>
    <xf numFmtId="1" fontId="6" fillId="34" borderId="0" xfId="0" applyNumberFormat="1" applyFont="1" applyFill="1" applyBorder="1" applyAlignment="1">
      <alignment horizontal="left" vertical="center" wrapText="1"/>
    </xf>
    <xf numFmtId="0" fontId="5" fillId="0" borderId="0" xfId="53" applyFont="1" applyAlignment="1" applyProtection="1">
      <alignment horizontal="left" vertical="top" wrapText="1"/>
      <protection/>
    </xf>
    <xf numFmtId="0" fontId="12" fillId="0" borderId="0" xfId="0" applyFont="1" applyAlignment="1">
      <alignment horizontal="center" vertical="top"/>
    </xf>
    <xf numFmtId="0" fontId="8" fillId="0" borderId="0" xfId="0" applyFont="1" applyAlignment="1">
      <alignment horizontal="left" vertical="top" wrapText="1"/>
    </xf>
    <xf numFmtId="1" fontId="5" fillId="34" borderId="21" xfId="0" applyNumberFormat="1" applyFont="1" applyFill="1" applyBorder="1" applyAlignment="1">
      <alignment horizontal="left" vertical="center" wrapText="1"/>
    </xf>
    <xf numFmtId="1" fontId="5" fillId="34" borderId="0" xfId="0" applyNumberFormat="1" applyFont="1" applyFill="1" applyBorder="1" applyAlignment="1">
      <alignment horizontal="left" vertical="center" wrapText="1"/>
    </xf>
    <xf numFmtId="0" fontId="94" fillId="0" borderId="0" xfId="53" applyFont="1" applyAlignment="1" applyProtection="1">
      <alignment horizontal="left" vertical="center" wrapText="1"/>
      <protection/>
    </xf>
    <xf numFmtId="0" fontId="80" fillId="0" borderId="0" xfId="53" applyAlignment="1" applyProtection="1">
      <alignment horizontal="left" vertical="center" wrapText="1"/>
      <protection/>
    </xf>
    <xf numFmtId="0" fontId="23" fillId="0" borderId="0" xfId="0" applyFont="1" applyAlignment="1">
      <alignment horizontal="center" vertical="center" wrapText="1"/>
    </xf>
    <xf numFmtId="0" fontId="25"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8" fillId="0" borderId="0" xfId="0" applyFont="1" applyAlignment="1">
      <alignment horizontal="left" wrapText="1"/>
    </xf>
    <xf numFmtId="1" fontId="6" fillId="38" borderId="0" xfId="0" applyNumberFormat="1" applyFont="1" applyFill="1" applyBorder="1" applyAlignment="1">
      <alignment horizontal="left" vertical="top" wrapText="1"/>
    </xf>
    <xf numFmtId="1" fontId="6" fillId="38" borderId="22" xfId="0" applyNumberFormat="1" applyFont="1" applyFill="1" applyBorder="1" applyAlignment="1">
      <alignment horizontal="left" vertical="top" wrapText="1"/>
    </xf>
    <xf numFmtId="1" fontId="5" fillId="38" borderId="0" xfId="0" applyNumberFormat="1" applyFont="1" applyFill="1" applyBorder="1" applyAlignment="1">
      <alignment horizontal="left" vertical="top" wrapText="1"/>
    </xf>
    <xf numFmtId="0" fontId="25" fillId="0" borderId="0" xfId="0" applyFont="1" applyAlignment="1">
      <alignment horizontal="center" vertical="top"/>
    </xf>
    <xf numFmtId="1" fontId="6" fillId="38" borderId="22" xfId="0" applyNumberFormat="1" applyFont="1" applyFill="1" applyBorder="1" applyAlignment="1">
      <alignment horizontal="left" vertical="center" wrapText="1"/>
    </xf>
    <xf numFmtId="1" fontId="6" fillId="38" borderId="0" xfId="0" applyNumberFormat="1"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left" wrapText="1"/>
    </xf>
    <xf numFmtId="0" fontId="29" fillId="0" borderId="0" xfId="0" applyFont="1" applyAlignment="1">
      <alignment horizontal="left" wrapText="1"/>
    </xf>
    <xf numFmtId="0" fontId="33" fillId="32" borderId="20" xfId="0" applyFont="1" applyFill="1" applyBorder="1" applyAlignment="1">
      <alignment horizontal="center" vertical="center" wrapText="1"/>
    </xf>
    <xf numFmtId="0" fontId="33" fillId="32" borderId="12" xfId="0" applyFont="1" applyFill="1" applyBorder="1" applyAlignment="1">
      <alignment horizontal="center" vertical="center" wrapText="1"/>
    </xf>
    <xf numFmtId="0" fontId="5" fillId="34" borderId="0" xfId="0" applyFont="1" applyFill="1" applyAlignment="1">
      <alignment horizontal="left" vertical="top" wrapText="1"/>
    </xf>
    <xf numFmtId="0" fontId="5" fillId="0" borderId="0" xfId="0" applyFont="1" applyAlignment="1">
      <alignment horizontal="left" vertical="center" wrapText="1"/>
    </xf>
    <xf numFmtId="0" fontId="5" fillId="34" borderId="0" xfId="0" applyFont="1" applyFill="1" applyAlignment="1">
      <alignment horizontal="left" vertical="center" wrapText="1"/>
    </xf>
    <xf numFmtId="0" fontId="6" fillId="32" borderId="23" xfId="0" applyFont="1" applyFill="1" applyBorder="1" applyAlignment="1">
      <alignment horizontal="center" vertical="center" wrapText="1"/>
    </xf>
    <xf numFmtId="0" fontId="6" fillId="32" borderId="24"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5" fillId="0" borderId="25" xfId="0" applyFont="1" applyBorder="1" applyAlignment="1">
      <alignment horizontal="left" wrapText="1"/>
    </xf>
    <xf numFmtId="0" fontId="5" fillId="0" borderId="0" xfId="0" applyFont="1" applyBorder="1" applyAlignment="1">
      <alignment horizontal="left" wrapText="1"/>
    </xf>
    <xf numFmtId="0" fontId="5" fillId="0" borderId="17" xfId="0" applyFont="1" applyBorder="1" applyAlignment="1">
      <alignment horizontal="left" wrapText="1"/>
    </xf>
    <xf numFmtId="0" fontId="6" fillId="0" borderId="20" xfId="0" applyFont="1" applyBorder="1" applyAlignment="1">
      <alignment horizontal="right" vertical="center"/>
    </xf>
    <xf numFmtId="0" fontId="6" fillId="0" borderId="19" xfId="0" applyFont="1" applyBorder="1" applyAlignment="1">
      <alignment horizontal="right" vertical="center"/>
    </xf>
    <xf numFmtId="0" fontId="6" fillId="0" borderId="12" xfId="0" applyFont="1" applyBorder="1" applyAlignment="1">
      <alignment horizontal="right" vertical="center"/>
    </xf>
    <xf numFmtId="0" fontId="5" fillId="0" borderId="20" xfId="0" applyFont="1" applyBorder="1" applyAlignment="1">
      <alignment horizontal="right" vertical="center"/>
    </xf>
    <xf numFmtId="0" fontId="5" fillId="0" borderId="19"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left" wrapText="1"/>
    </xf>
    <xf numFmtId="0" fontId="5" fillId="0" borderId="11" xfId="0" applyFont="1" applyBorder="1" applyAlignment="1">
      <alignment horizontal="left" wrapText="1"/>
    </xf>
    <xf numFmtId="0" fontId="5" fillId="0" borderId="18" xfId="0" applyFont="1" applyBorder="1" applyAlignment="1">
      <alignment horizontal="left" wrapText="1"/>
    </xf>
    <xf numFmtId="0" fontId="5" fillId="0" borderId="10" xfId="0" applyFont="1" applyBorder="1" applyAlignment="1">
      <alignment horizontal="left" wrapText="1"/>
    </xf>
    <xf numFmtId="0" fontId="5" fillId="0" borderId="14"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10" xfId="0" applyFont="1" applyBorder="1" applyAlignment="1">
      <alignment horizontal="lef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Input" xfId="56"/>
    <cellStyle name="Linked Cell" xfId="57"/>
    <cellStyle name="Neutral" xfId="58"/>
    <cellStyle name="Normal 10" xfId="59"/>
    <cellStyle name="Normal 2" xfId="60"/>
    <cellStyle name="Normal 2 2" xfId="61"/>
    <cellStyle name="Normal 3" xfId="62"/>
    <cellStyle name="Normal 3 2" xfId="63"/>
    <cellStyle name="Normal 3_6.2-Greenhouse gas emissions by sectors" xfId="64"/>
    <cellStyle name="Normal 4" xfId="65"/>
    <cellStyle name="Normal 4 2" xfId="66"/>
    <cellStyle name="Normal 5" xfId="67"/>
    <cellStyle name="Normal 5 2" xfId="68"/>
    <cellStyle name="Normal 6" xfId="69"/>
    <cellStyle name="Normal 7" xfId="70"/>
    <cellStyle name="Normal 7 2" xfId="71"/>
    <cellStyle name="Normal 8" xfId="72"/>
    <cellStyle name="Normal 9" xfId="73"/>
    <cellStyle name="Normal_Gener_BO_kg_per_cap" xfId="74"/>
    <cellStyle name="Normal_MW_treatm_landfil" xfId="75"/>
    <cellStyle name="Note" xfId="76"/>
    <cellStyle name="Output" xfId="77"/>
    <cellStyle name="Percent" xfId="78"/>
    <cellStyle name="Title" xfId="79"/>
    <cellStyle name="Total" xfId="80"/>
    <cellStyle name="Warning Text" xfId="81"/>
  </cellStyles>
  <dxfs count="10">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si.bg/R&amp;D\Eurostat%202007\BG_CQ_16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d"/>
      <sheetName val="HiddenSettings"/>
      <sheetName val="Templates"/>
      <sheetName val="HiddenErrors"/>
      <sheetName val="Settings"/>
      <sheetName val="List of tables"/>
      <sheetName val="CE10sample"/>
      <sheetName val="CE11sample"/>
      <sheetName val="CG1Template"/>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
      <sheetName val="CP17"/>
      <sheetName val="CE1"/>
      <sheetName val="CE2"/>
      <sheetName val="CE3"/>
      <sheetName val="CE4.1"/>
      <sheetName val="CE4.2"/>
      <sheetName val="CE5"/>
      <sheetName val="CE6"/>
      <sheetName val="CE7"/>
      <sheetName val="CE8.1"/>
      <sheetName val="CE8.2"/>
      <sheetName val="CE9"/>
      <sheetName val="CE10_2002"/>
      <sheetName val="CE10_2003"/>
      <sheetName val="CE10_2004"/>
      <sheetName val="CE10_2005"/>
      <sheetName val="CE11_2002"/>
      <sheetName val="CE11_2003"/>
      <sheetName val="CE11_2004"/>
      <sheetName val="CE11_2005"/>
      <sheetName val="CE12"/>
      <sheetName val="CE13"/>
      <sheetName val="CG1"/>
    </sheetNames>
    <sheetDataSet>
      <sheetData sheetId="1">
        <row r="4">
          <cell r="B4">
            <v>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nsi.bg/en/content/4002/annual-dat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si.bg/otrasal-metodologiaen.php?otr=51&amp;a1=529&amp;#cont" TargetMode="External" /><Relationship Id="rId2" Type="http://schemas.openxmlformats.org/officeDocument/2006/relationships/hyperlink" Target="http://www.nsi.bg/en/content/13198/rd-innovations-and-information-society" TargetMode="External" /><Relationship Id="rId3" Type="http://schemas.openxmlformats.org/officeDocument/2006/relationships/hyperlink" Target="https://www.nsi.bg/en/content/13197/rd-innovations-and-information-society"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nsi.bg/en/content/4002/annual-dat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nsi.bg/en/content/8256/poverty-and-social-inclusion-indicators" TargetMode="External" /><Relationship Id="rId2" Type="http://schemas.openxmlformats.org/officeDocument/2006/relationships/hyperlink" Target="https://www.nsi.bg/en/content/8256/poverty-and-social-inclusion-indicators" TargetMode="External" /><Relationship Id="rId3" Type="http://schemas.openxmlformats.org/officeDocument/2006/relationships/hyperlink" Target="https://www.nsi.bg/en/content/8256/poverty-and-social-inclusion-indicators" TargetMode="External" /><Relationship Id="rId4" Type="http://schemas.openxmlformats.org/officeDocument/2006/relationships/hyperlink" Target="https://www.nsi.bg/en/content/8256/poverty-and-social-inclusion-indicators" TargetMode="Externa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O2"/>
    </sheetView>
  </sheetViews>
  <sheetFormatPr defaultColWidth="9.140625" defaultRowHeight="12.75"/>
  <cols>
    <col min="1" max="1" width="23.28125" style="0" customWidth="1"/>
    <col min="2" max="2" width="74.00390625" style="202" customWidth="1"/>
    <col min="3" max="3" width="12.28125" style="202" customWidth="1"/>
    <col min="4" max="8" width="11.7109375" style="0" customWidth="1"/>
    <col min="9" max="13" width="11.00390625" style="0" customWidth="1"/>
    <col min="15" max="15" width="10.57421875" style="203" customWidth="1"/>
  </cols>
  <sheetData>
    <row r="1" spans="1:15" ht="14.25" customHeight="1">
      <c r="A1" s="304" t="s">
        <v>156</v>
      </c>
      <c r="B1" s="304"/>
      <c r="C1" s="304"/>
      <c r="D1" s="304"/>
      <c r="E1" s="304"/>
      <c r="F1" s="304"/>
      <c r="G1" s="304"/>
      <c r="H1" s="304"/>
      <c r="I1" s="304"/>
      <c r="J1" s="304"/>
      <c r="K1" s="304"/>
      <c r="L1" s="304"/>
      <c r="M1" s="304"/>
      <c r="N1" s="304"/>
      <c r="O1" s="304"/>
    </row>
    <row r="2" spans="1:15" ht="14.25" customHeight="1">
      <c r="A2" s="305"/>
      <c r="B2" s="305"/>
      <c r="C2" s="305"/>
      <c r="D2" s="305"/>
      <c r="E2" s="305"/>
      <c r="F2" s="305"/>
      <c r="G2" s="305"/>
      <c r="H2" s="305"/>
      <c r="I2" s="305"/>
      <c r="J2" s="305"/>
      <c r="K2" s="305"/>
      <c r="L2" s="305"/>
      <c r="M2" s="305"/>
      <c r="N2" s="305"/>
      <c r="O2" s="305"/>
    </row>
    <row r="3" spans="1:15" s="187" customFormat="1" ht="18" customHeight="1">
      <c r="A3" s="306" t="s">
        <v>95</v>
      </c>
      <c r="B3" s="306" t="s">
        <v>96</v>
      </c>
      <c r="C3" s="307" t="s">
        <v>113</v>
      </c>
      <c r="D3" s="306" t="s">
        <v>97</v>
      </c>
      <c r="E3" s="306"/>
      <c r="F3" s="306"/>
      <c r="G3" s="306"/>
      <c r="H3" s="306"/>
      <c r="I3" s="306"/>
      <c r="J3" s="306"/>
      <c r="K3" s="306"/>
      <c r="L3" s="306"/>
      <c r="M3" s="306"/>
      <c r="N3" s="306"/>
      <c r="O3" s="186" t="s">
        <v>116</v>
      </c>
    </row>
    <row r="4" spans="1:15" s="187" customFormat="1" ht="15.75">
      <c r="A4" s="306"/>
      <c r="B4" s="306"/>
      <c r="C4" s="308"/>
      <c r="D4" s="188">
        <v>2010</v>
      </c>
      <c r="E4" s="188">
        <v>2011</v>
      </c>
      <c r="F4" s="188">
        <v>2012</v>
      </c>
      <c r="G4" s="188">
        <v>2013</v>
      </c>
      <c r="H4" s="188">
        <v>2014</v>
      </c>
      <c r="I4" s="188">
        <v>2015</v>
      </c>
      <c r="J4" s="188">
        <v>2016</v>
      </c>
      <c r="K4" s="188">
        <v>2017</v>
      </c>
      <c r="L4" s="188">
        <v>2018</v>
      </c>
      <c r="M4" s="188">
        <v>2019</v>
      </c>
      <c r="N4" s="188">
        <v>2020</v>
      </c>
      <c r="O4" s="186">
        <v>2020</v>
      </c>
    </row>
    <row r="5" spans="1:15" s="190" customFormat="1" ht="15">
      <c r="A5" s="295" t="s">
        <v>89</v>
      </c>
      <c r="B5" s="189" t="s">
        <v>165</v>
      </c>
      <c r="C5" s="238" t="s">
        <v>87</v>
      </c>
      <c r="D5" s="264">
        <v>64.7</v>
      </c>
      <c r="E5" s="265">
        <v>62.9</v>
      </c>
      <c r="F5" s="265">
        <v>63</v>
      </c>
      <c r="G5" s="264">
        <v>63.5</v>
      </c>
      <c r="H5" s="264">
        <v>65.1</v>
      </c>
      <c r="I5" s="264">
        <v>67.1</v>
      </c>
      <c r="J5" s="264">
        <v>67.7</v>
      </c>
      <c r="K5" s="264">
        <v>71.3</v>
      </c>
      <c r="L5" s="264">
        <v>72.4</v>
      </c>
      <c r="M5" s="265">
        <v>75</v>
      </c>
      <c r="N5" s="265">
        <v>73.4</v>
      </c>
      <c r="O5" s="233">
        <v>76</v>
      </c>
    </row>
    <row r="6" spans="1:15" s="190" customFormat="1" ht="15">
      <c r="A6" s="297"/>
      <c r="B6" s="189" t="s">
        <v>125</v>
      </c>
      <c r="C6" s="240" t="s">
        <v>50</v>
      </c>
      <c r="D6" s="265">
        <v>3022.6</v>
      </c>
      <c r="E6" s="265">
        <v>2917.6</v>
      </c>
      <c r="F6" s="264">
        <v>2882.2</v>
      </c>
      <c r="G6" s="264">
        <v>2879.6</v>
      </c>
      <c r="H6" s="264">
        <v>2916.4</v>
      </c>
      <c r="I6" s="265">
        <v>2963.2</v>
      </c>
      <c r="J6" s="265">
        <v>2943</v>
      </c>
      <c r="K6" s="265">
        <v>3058.4</v>
      </c>
      <c r="L6" s="265">
        <v>3054.6</v>
      </c>
      <c r="M6" s="265">
        <v>3121.2</v>
      </c>
      <c r="N6" s="265">
        <v>3014.7</v>
      </c>
      <c r="O6" s="235" t="s">
        <v>122</v>
      </c>
    </row>
    <row r="7" spans="1:15" s="190" customFormat="1" ht="13.5" customHeight="1">
      <c r="A7" s="237" t="s">
        <v>93</v>
      </c>
      <c r="B7" s="189" t="s">
        <v>149</v>
      </c>
      <c r="C7" s="238" t="s">
        <v>98</v>
      </c>
      <c r="D7" s="227">
        <v>0.56</v>
      </c>
      <c r="E7" s="239">
        <v>0.53</v>
      </c>
      <c r="F7" s="227">
        <v>0.6</v>
      </c>
      <c r="G7" s="239">
        <v>0.63</v>
      </c>
      <c r="H7" s="227">
        <v>0.79</v>
      </c>
      <c r="I7" s="239">
        <v>0.95</v>
      </c>
      <c r="J7" s="239">
        <v>0.77</v>
      </c>
      <c r="K7" s="239">
        <v>0.74</v>
      </c>
      <c r="L7" s="227">
        <v>0.75</v>
      </c>
      <c r="M7" s="239">
        <v>0.83</v>
      </c>
      <c r="N7" s="239">
        <v>0.85</v>
      </c>
      <c r="O7" s="235">
        <v>1.5</v>
      </c>
    </row>
    <row r="8" spans="1:15" s="190" customFormat="1" ht="13.5" customHeight="1">
      <c r="A8" s="295" t="s">
        <v>94</v>
      </c>
      <c r="B8" s="189" t="s">
        <v>155</v>
      </c>
      <c r="C8" s="238" t="s">
        <v>88</v>
      </c>
      <c r="D8" s="265">
        <v>58.5</v>
      </c>
      <c r="E8" s="265">
        <v>69.2</v>
      </c>
      <c r="F8" s="265">
        <v>63.7</v>
      </c>
      <c r="G8" s="265">
        <v>60.1</v>
      </c>
      <c r="H8" s="265">
        <v>62.6</v>
      </c>
      <c r="I8" s="265">
        <v>67.4</v>
      </c>
      <c r="J8" s="265">
        <v>62.7</v>
      </c>
      <c r="K8" s="265">
        <v>66.8</v>
      </c>
      <c r="L8" s="265">
        <v>62.9</v>
      </c>
      <c r="M8" s="266">
        <v>61.9</v>
      </c>
      <c r="N8" s="264">
        <v>49.3</v>
      </c>
      <c r="O8" s="235" t="s">
        <v>122</v>
      </c>
    </row>
    <row r="9" spans="1:15" s="190" customFormat="1" ht="15">
      <c r="A9" s="296"/>
      <c r="B9" s="189" t="s">
        <v>110</v>
      </c>
      <c r="C9" s="238" t="s">
        <v>87</v>
      </c>
      <c r="D9" s="267">
        <v>13.928</v>
      </c>
      <c r="E9" s="267">
        <v>14.152</v>
      </c>
      <c r="F9" s="267">
        <v>15.837</v>
      </c>
      <c r="G9" s="267">
        <v>18.898</v>
      </c>
      <c r="H9" s="267">
        <v>18.05</v>
      </c>
      <c r="I9" s="267">
        <v>18.261</v>
      </c>
      <c r="J9" s="267">
        <v>18.76</v>
      </c>
      <c r="K9" s="267">
        <v>18.701</v>
      </c>
      <c r="L9" s="267">
        <v>20.592</v>
      </c>
      <c r="M9" s="267">
        <v>21.564</v>
      </c>
      <c r="N9" s="264">
        <v>23.3</v>
      </c>
      <c r="O9" s="232">
        <v>16</v>
      </c>
    </row>
    <row r="10" spans="1:15" s="190" customFormat="1" ht="45">
      <c r="A10" s="296"/>
      <c r="B10" s="189" t="s">
        <v>108</v>
      </c>
      <c r="C10" s="238" t="s">
        <v>99</v>
      </c>
      <c r="D10" s="268">
        <v>17.4</v>
      </c>
      <c r="E10" s="268">
        <v>18.6</v>
      </c>
      <c r="F10" s="268">
        <v>17.8</v>
      </c>
      <c r="G10" s="268">
        <v>16.5</v>
      </c>
      <c r="H10" s="268">
        <v>17.3</v>
      </c>
      <c r="I10" s="268">
        <v>18</v>
      </c>
      <c r="J10" s="268">
        <v>17.7</v>
      </c>
      <c r="K10" s="268">
        <v>18.3</v>
      </c>
      <c r="L10" s="268">
        <v>18.4</v>
      </c>
      <c r="M10" s="268">
        <v>18.2</v>
      </c>
      <c r="N10" s="264">
        <v>17.2</v>
      </c>
      <c r="O10" s="235" t="s">
        <v>122</v>
      </c>
    </row>
    <row r="11" spans="1:15" s="190" customFormat="1" ht="45">
      <c r="A11" s="297"/>
      <c r="B11" s="189" t="s">
        <v>115</v>
      </c>
      <c r="C11" s="238" t="s">
        <v>99</v>
      </c>
      <c r="D11" s="269">
        <v>8.8</v>
      </c>
      <c r="E11" s="269">
        <v>9.3</v>
      </c>
      <c r="F11" s="269">
        <v>9.2</v>
      </c>
      <c r="G11" s="269">
        <v>8.8</v>
      </c>
      <c r="H11" s="269">
        <v>9</v>
      </c>
      <c r="I11" s="269">
        <v>9.5</v>
      </c>
      <c r="J11" s="269">
        <v>9.7</v>
      </c>
      <c r="K11" s="269">
        <v>9.9</v>
      </c>
      <c r="L11" s="268">
        <v>9.9</v>
      </c>
      <c r="M11" s="268">
        <v>9.8</v>
      </c>
      <c r="N11" s="264">
        <v>9.5</v>
      </c>
      <c r="O11" s="235" t="s">
        <v>122</v>
      </c>
    </row>
    <row r="12" spans="1:15" s="190" customFormat="1" ht="17.25">
      <c r="A12" s="295" t="s">
        <v>91</v>
      </c>
      <c r="B12" s="191" t="s">
        <v>154</v>
      </c>
      <c r="C12" s="241" t="s">
        <v>87</v>
      </c>
      <c r="D12" s="239">
        <v>12.6</v>
      </c>
      <c r="E12" s="239">
        <v>11.8</v>
      </c>
      <c r="F12" s="224">
        <v>12.5</v>
      </c>
      <c r="G12" s="242">
        <v>12.5</v>
      </c>
      <c r="H12" s="242">
        <v>12.9</v>
      </c>
      <c r="I12" s="242">
        <v>13.4</v>
      </c>
      <c r="J12" s="242">
        <v>13.8</v>
      </c>
      <c r="K12" s="242">
        <v>12.7</v>
      </c>
      <c r="L12" s="242">
        <v>12.7</v>
      </c>
      <c r="M12" s="242">
        <v>13.9</v>
      </c>
      <c r="N12" s="242">
        <v>12.8</v>
      </c>
      <c r="O12" s="233">
        <v>11</v>
      </c>
    </row>
    <row r="13" spans="1:15" s="190" customFormat="1" ht="17.25">
      <c r="A13" s="297"/>
      <c r="B13" s="189" t="s">
        <v>153</v>
      </c>
      <c r="C13" s="238" t="s">
        <v>87</v>
      </c>
      <c r="D13" s="224">
        <v>28</v>
      </c>
      <c r="E13" s="239">
        <v>27.3</v>
      </c>
      <c r="F13" s="239">
        <v>26.9</v>
      </c>
      <c r="G13" s="239">
        <v>29.4</v>
      </c>
      <c r="H13" s="239">
        <v>30.9</v>
      </c>
      <c r="I13" s="239">
        <v>32.1</v>
      </c>
      <c r="J13" s="239">
        <v>33.8</v>
      </c>
      <c r="K13" s="239">
        <v>32.8</v>
      </c>
      <c r="L13" s="239">
        <v>33.7</v>
      </c>
      <c r="M13" s="242">
        <v>32.5</v>
      </c>
      <c r="N13" s="242">
        <v>33.3</v>
      </c>
      <c r="O13" s="233">
        <v>36</v>
      </c>
    </row>
    <row r="14" spans="1:15" s="190" customFormat="1" ht="13.5" customHeight="1">
      <c r="A14" s="298" t="s">
        <v>92</v>
      </c>
      <c r="B14" s="300" t="s">
        <v>107</v>
      </c>
      <c r="C14" s="243" t="s">
        <v>87</v>
      </c>
      <c r="D14" s="193">
        <v>49.2</v>
      </c>
      <c r="E14" s="193">
        <v>49.1</v>
      </c>
      <c r="F14" s="193">
        <v>49.3</v>
      </c>
      <c r="G14" s="193">
        <v>48</v>
      </c>
      <c r="H14" s="193">
        <v>40.1</v>
      </c>
      <c r="I14" s="193">
        <v>41.3</v>
      </c>
      <c r="J14" s="193">
        <v>40.4</v>
      </c>
      <c r="K14" s="193">
        <v>38.9</v>
      </c>
      <c r="L14" s="193">
        <v>32.8</v>
      </c>
      <c r="M14" s="194">
        <v>32.5</v>
      </c>
      <c r="N14" s="194">
        <v>32.1</v>
      </c>
      <c r="O14" s="235" t="s">
        <v>122</v>
      </c>
    </row>
    <row r="15" spans="1:15" s="190" customFormat="1" ht="15">
      <c r="A15" s="298"/>
      <c r="B15" s="301"/>
      <c r="C15" s="240" t="s">
        <v>50</v>
      </c>
      <c r="D15" s="195">
        <v>3718.7</v>
      </c>
      <c r="E15" s="195">
        <v>3693.2</v>
      </c>
      <c r="F15" s="195">
        <v>3621.1</v>
      </c>
      <c r="G15" s="195">
        <v>3493.4</v>
      </c>
      <c r="H15" s="195">
        <v>2908.6</v>
      </c>
      <c r="I15" s="195">
        <v>2981.7</v>
      </c>
      <c r="J15" s="195">
        <v>2890.3</v>
      </c>
      <c r="K15" s="195">
        <v>2766.6</v>
      </c>
      <c r="L15" s="195">
        <v>2315.2</v>
      </c>
      <c r="M15" s="196">
        <v>2278.7</v>
      </c>
      <c r="N15" s="196">
        <v>2231.5</v>
      </c>
      <c r="O15" s="235" t="s">
        <v>122</v>
      </c>
    </row>
    <row r="16" spans="1:15" s="190" customFormat="1" ht="30">
      <c r="A16" s="298"/>
      <c r="B16" s="192" t="s">
        <v>104</v>
      </c>
      <c r="C16" s="240" t="s">
        <v>50</v>
      </c>
      <c r="D16" s="197">
        <v>297.6999999999998</v>
      </c>
      <c r="E16" s="197">
        <v>272.1999999999998</v>
      </c>
      <c r="F16" s="197">
        <v>200.0999999999999</v>
      </c>
      <c r="G16" s="197">
        <v>72.40000000000009</v>
      </c>
      <c r="H16" s="197">
        <v>-512.4000000000001</v>
      </c>
      <c r="I16" s="197">
        <v>-439.3000000000002</v>
      </c>
      <c r="J16" s="197">
        <v>-530.6999999999998</v>
      </c>
      <c r="K16" s="197">
        <v>-654.4000000000001</v>
      </c>
      <c r="L16" s="197">
        <v>-1106</v>
      </c>
      <c r="M16" s="198">
        <v>-1142.3</v>
      </c>
      <c r="N16" s="198">
        <v>-1189.5</v>
      </c>
      <c r="O16" s="235" t="s">
        <v>122</v>
      </c>
    </row>
    <row r="17" spans="1:15" s="190" customFormat="1" ht="15">
      <c r="A17" s="298"/>
      <c r="B17" s="302" t="s">
        <v>105</v>
      </c>
      <c r="C17" s="240" t="s">
        <v>87</v>
      </c>
      <c r="D17" s="199">
        <v>20.7</v>
      </c>
      <c r="E17" s="199">
        <v>22.2</v>
      </c>
      <c r="F17" s="199">
        <v>21.2</v>
      </c>
      <c r="G17" s="195">
        <v>21</v>
      </c>
      <c r="H17" s="200">
        <v>21.8</v>
      </c>
      <c r="I17" s="194">
        <v>22</v>
      </c>
      <c r="J17" s="194">
        <v>22.9</v>
      </c>
      <c r="K17" s="196">
        <v>23.4</v>
      </c>
      <c r="L17" s="196">
        <v>22</v>
      </c>
      <c r="M17" s="194">
        <v>22.6</v>
      </c>
      <c r="N17" s="194">
        <v>23.8</v>
      </c>
      <c r="O17" s="235" t="s">
        <v>122</v>
      </c>
    </row>
    <row r="18" spans="1:15" s="190" customFormat="1" ht="15">
      <c r="A18" s="298"/>
      <c r="B18" s="303"/>
      <c r="C18" s="240" t="s">
        <v>50</v>
      </c>
      <c r="D18" s="198">
        <v>1564.2</v>
      </c>
      <c r="E18" s="198">
        <v>1671.9</v>
      </c>
      <c r="F18" s="198">
        <v>1558.8</v>
      </c>
      <c r="G18" s="198">
        <v>1527.5</v>
      </c>
      <c r="H18" s="198">
        <v>1578.3</v>
      </c>
      <c r="I18" s="198">
        <v>1585.8</v>
      </c>
      <c r="J18" s="198">
        <v>1638.7</v>
      </c>
      <c r="K18" s="198">
        <v>1665.3</v>
      </c>
      <c r="L18" s="198">
        <v>1550.8</v>
      </c>
      <c r="M18" s="198">
        <v>1586.2</v>
      </c>
      <c r="N18" s="198">
        <v>1659.9</v>
      </c>
      <c r="O18" s="235" t="s">
        <v>122</v>
      </c>
    </row>
    <row r="19" spans="1:15" s="190" customFormat="1" ht="30">
      <c r="A19" s="298"/>
      <c r="B19" s="189" t="s">
        <v>106</v>
      </c>
      <c r="C19" s="240" t="s">
        <v>50</v>
      </c>
      <c r="D19" s="225">
        <v>-67.89999999999986</v>
      </c>
      <c r="E19" s="225">
        <v>39.80000000000018</v>
      </c>
      <c r="F19" s="225">
        <v>-73.29999999999995</v>
      </c>
      <c r="G19" s="225">
        <v>-104.59999999999991</v>
      </c>
      <c r="H19" s="225">
        <v>-53.799999999999955</v>
      </c>
      <c r="I19" s="225">
        <v>-46.299999999999955</v>
      </c>
      <c r="J19" s="225">
        <v>6.600000000000136</v>
      </c>
      <c r="K19" s="225">
        <v>33.200000000000045</v>
      </c>
      <c r="L19" s="225">
        <v>-81.29999999999995</v>
      </c>
      <c r="M19" s="225">
        <v>-45.899999999999864</v>
      </c>
      <c r="N19" s="225">
        <v>27.800000000000182</v>
      </c>
      <c r="O19" s="234">
        <v>-260</v>
      </c>
    </row>
    <row r="20" spans="1:15" s="190" customFormat="1" ht="20.25" customHeight="1">
      <c r="A20" s="299"/>
      <c r="B20" s="201" t="s">
        <v>103</v>
      </c>
      <c r="C20" s="244" t="s">
        <v>102</v>
      </c>
      <c r="D20" s="198">
        <v>3540</v>
      </c>
      <c r="E20" s="198">
        <v>3420</v>
      </c>
      <c r="F20" s="198">
        <v>3356</v>
      </c>
      <c r="G20" s="198">
        <v>3431</v>
      </c>
      <c r="H20" s="198">
        <v>3885</v>
      </c>
      <c r="I20" s="198">
        <v>3910</v>
      </c>
      <c r="J20" s="198">
        <v>3698</v>
      </c>
      <c r="K20" s="198">
        <v>4213</v>
      </c>
      <c r="L20" s="198">
        <v>4213</v>
      </c>
      <c r="M20" s="198">
        <v>4956.52</v>
      </c>
      <c r="N20" s="198">
        <v>5412</v>
      </c>
      <c r="O20" s="235" t="s">
        <v>122</v>
      </c>
    </row>
    <row r="22" ht="15.75">
      <c r="A22" s="6" t="s">
        <v>150</v>
      </c>
    </row>
    <row r="23" ht="15.75">
      <c r="A23" s="6" t="s">
        <v>151</v>
      </c>
    </row>
    <row r="24" ht="13.5" customHeight="1">
      <c r="A24" s="6" t="s">
        <v>152</v>
      </c>
    </row>
    <row r="25" ht="13.5" customHeight="1">
      <c r="A25" s="6" t="s">
        <v>124</v>
      </c>
    </row>
  </sheetData>
  <sheetProtection/>
  <mergeCells count="11">
    <mergeCell ref="A5:A6"/>
    <mergeCell ref="A8:A11"/>
    <mergeCell ref="A12:A13"/>
    <mergeCell ref="A14:A20"/>
    <mergeCell ref="B14:B15"/>
    <mergeCell ref="B17:B18"/>
    <mergeCell ref="A1:O2"/>
    <mergeCell ref="A3:A4"/>
    <mergeCell ref="B3:B4"/>
    <mergeCell ref="C3:C4"/>
    <mergeCell ref="D3:N3"/>
  </mergeCells>
  <conditionalFormatting sqref="E6">
    <cfRule type="cellIs" priority="4" dxfId="0" operator="lessThanOrEqual" stopIfTrue="1">
      <formula>2</formula>
    </cfRule>
  </conditionalFormatting>
  <conditionalFormatting sqref="D6">
    <cfRule type="cellIs" priority="3" dxfId="0" operator="lessThanOrEqual" stopIfTrue="1">
      <formula>2</formula>
    </cfRule>
  </conditionalFormatting>
  <conditionalFormatting sqref="E11">
    <cfRule type="cellIs" priority="2" dxfId="0" operator="lessThanOrEqual" stopIfTrue="1">
      <formula>2</formula>
    </cfRule>
  </conditionalFormatting>
  <conditionalFormatting sqref="D11">
    <cfRule type="cellIs" priority="1" dxfId="0" operator="lessThanOrEqual" stopIfTrue="1">
      <formula>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6"/>
  <sheetViews>
    <sheetView zoomScalePageLayoutView="0" workbookViewId="0" topLeftCell="A1">
      <selection activeCell="A1" sqref="A1:O2"/>
    </sheetView>
  </sheetViews>
  <sheetFormatPr defaultColWidth="9.140625" defaultRowHeight="12.75"/>
  <cols>
    <col min="1" max="1" width="34.28125" style="0" bestFit="1" customWidth="1"/>
    <col min="2" max="2" width="52.57421875" style="0" customWidth="1"/>
    <col min="3" max="3" width="15.140625" style="0" customWidth="1"/>
  </cols>
  <sheetData>
    <row r="1" spans="1:15" ht="12.75" customHeight="1">
      <c r="A1" s="310" t="s">
        <v>159</v>
      </c>
      <c r="B1" s="310"/>
      <c r="C1" s="310"/>
      <c r="D1" s="310"/>
      <c r="E1" s="310"/>
      <c r="F1" s="310"/>
      <c r="G1" s="310"/>
      <c r="H1" s="310"/>
      <c r="I1" s="310"/>
      <c r="J1" s="310"/>
      <c r="K1" s="310"/>
      <c r="L1" s="310"/>
      <c r="M1" s="310"/>
      <c r="N1" s="310"/>
      <c r="O1" s="310"/>
    </row>
    <row r="2" spans="1:15" ht="12.75" customHeight="1">
      <c r="A2" s="311"/>
      <c r="B2" s="311"/>
      <c r="C2" s="311"/>
      <c r="D2" s="311"/>
      <c r="E2" s="311"/>
      <c r="F2" s="311"/>
      <c r="G2" s="311"/>
      <c r="H2" s="311"/>
      <c r="I2" s="311"/>
      <c r="J2" s="311"/>
      <c r="K2" s="311"/>
      <c r="L2" s="311"/>
      <c r="M2" s="311"/>
      <c r="N2" s="311"/>
      <c r="O2" s="311"/>
    </row>
    <row r="3" spans="1:14" ht="15.75" customHeight="1">
      <c r="A3" s="306" t="s">
        <v>95</v>
      </c>
      <c r="B3" s="306" t="s">
        <v>96</v>
      </c>
      <c r="C3" s="307" t="s">
        <v>113</v>
      </c>
      <c r="D3" s="306" t="s">
        <v>97</v>
      </c>
      <c r="E3" s="306"/>
      <c r="F3" s="306"/>
      <c r="G3" s="306"/>
      <c r="H3" s="306"/>
      <c r="I3" s="306"/>
      <c r="J3" s="306"/>
      <c r="K3" s="306"/>
      <c r="L3" s="306"/>
      <c r="M3" s="306"/>
      <c r="N3" s="306"/>
    </row>
    <row r="4" spans="1:14" ht="15.75">
      <c r="A4" s="306"/>
      <c r="B4" s="306"/>
      <c r="C4" s="308"/>
      <c r="D4" s="223">
        <v>2010</v>
      </c>
      <c r="E4" s="223">
        <v>2011</v>
      </c>
      <c r="F4" s="223">
        <v>2012</v>
      </c>
      <c r="G4" s="223">
        <v>2013</v>
      </c>
      <c r="H4" s="223">
        <v>2014</v>
      </c>
      <c r="I4" s="223">
        <v>2015</v>
      </c>
      <c r="J4" s="223">
        <v>2016</v>
      </c>
      <c r="K4" s="223">
        <v>2017</v>
      </c>
      <c r="L4" s="223">
        <v>2018</v>
      </c>
      <c r="M4" s="223">
        <v>2019</v>
      </c>
      <c r="N4" s="223">
        <v>2020</v>
      </c>
    </row>
    <row r="5" spans="1:14" ht="15">
      <c r="A5" s="237" t="s">
        <v>89</v>
      </c>
      <c r="B5" s="189" t="s">
        <v>111</v>
      </c>
      <c r="C5" s="238" t="s">
        <v>87</v>
      </c>
      <c r="D5" s="267">
        <v>67.8</v>
      </c>
      <c r="E5" s="267">
        <v>67.9</v>
      </c>
      <c r="F5" s="267">
        <v>67.6</v>
      </c>
      <c r="G5" s="267">
        <v>67.5</v>
      </c>
      <c r="H5" s="267">
        <v>68.2</v>
      </c>
      <c r="I5" s="267">
        <v>69.1</v>
      </c>
      <c r="J5" s="267">
        <v>70.1</v>
      </c>
      <c r="K5" s="267">
        <v>71.3</v>
      </c>
      <c r="L5" s="267">
        <v>72.4</v>
      </c>
      <c r="M5" s="267">
        <v>73.1</v>
      </c>
      <c r="N5" s="267">
        <v>72.3</v>
      </c>
    </row>
    <row r="6" spans="1:14" ht="15">
      <c r="A6" s="237" t="s">
        <v>93</v>
      </c>
      <c r="B6" s="189" t="s">
        <v>114</v>
      </c>
      <c r="C6" s="238" t="s">
        <v>98</v>
      </c>
      <c r="D6" s="226">
        <v>1.97</v>
      </c>
      <c r="E6" s="226">
        <v>2.02</v>
      </c>
      <c r="F6" s="226">
        <v>2.08</v>
      </c>
      <c r="G6" s="226">
        <v>2.1</v>
      </c>
      <c r="H6" s="226">
        <v>2.11</v>
      </c>
      <c r="I6" s="226">
        <v>2.12</v>
      </c>
      <c r="J6" s="226">
        <v>2.12</v>
      </c>
      <c r="K6" s="226">
        <v>2.15</v>
      </c>
      <c r="L6" s="273">
        <v>2.19</v>
      </c>
      <c r="M6" s="226">
        <v>2.23</v>
      </c>
      <c r="N6" s="226">
        <v>2.31</v>
      </c>
    </row>
    <row r="7" spans="1:14" ht="15">
      <c r="A7" s="309" t="s">
        <v>94</v>
      </c>
      <c r="B7" s="189" t="s">
        <v>90</v>
      </c>
      <c r="C7" s="238" t="s">
        <v>88</v>
      </c>
      <c r="D7" s="265">
        <v>84.4</v>
      </c>
      <c r="E7" s="265">
        <v>82.1</v>
      </c>
      <c r="F7" s="265">
        <v>80.4</v>
      </c>
      <c r="G7" s="265">
        <v>78.5</v>
      </c>
      <c r="H7" s="265">
        <v>76</v>
      </c>
      <c r="I7" s="265">
        <v>77.3</v>
      </c>
      <c r="J7" s="265">
        <v>77.6</v>
      </c>
      <c r="K7" s="265">
        <v>79.5</v>
      </c>
      <c r="L7" s="265">
        <v>77.6</v>
      </c>
      <c r="M7" s="265">
        <v>74.6</v>
      </c>
      <c r="N7" s="265">
        <v>66.7</v>
      </c>
    </row>
    <row r="8" spans="1:14" ht="30">
      <c r="A8" s="298"/>
      <c r="B8" s="189" t="s">
        <v>110</v>
      </c>
      <c r="C8" s="238" t="s">
        <v>87</v>
      </c>
      <c r="D8" s="267">
        <v>14.405</v>
      </c>
      <c r="E8" s="267">
        <v>14.547</v>
      </c>
      <c r="F8" s="267">
        <v>16.002</v>
      </c>
      <c r="G8" s="267">
        <v>16.66</v>
      </c>
      <c r="H8" s="267">
        <v>17.417</v>
      </c>
      <c r="I8" s="267">
        <v>17.821</v>
      </c>
      <c r="J8" s="267">
        <v>17.98</v>
      </c>
      <c r="K8" s="267">
        <v>18.412</v>
      </c>
      <c r="L8" s="267">
        <v>19.096</v>
      </c>
      <c r="M8" s="267">
        <v>19.885</v>
      </c>
      <c r="N8" s="265">
        <v>22.09</v>
      </c>
    </row>
    <row r="9" spans="1:14" ht="30">
      <c r="A9" s="298"/>
      <c r="B9" s="189" t="s">
        <v>108</v>
      </c>
      <c r="C9" s="238" t="s">
        <v>99</v>
      </c>
      <c r="D9" s="268">
        <v>1457.3</v>
      </c>
      <c r="E9" s="268">
        <v>1412.1</v>
      </c>
      <c r="F9" s="268">
        <v>1396.5</v>
      </c>
      <c r="G9" s="268">
        <v>1384.4</v>
      </c>
      <c r="H9" s="268">
        <v>1330.7</v>
      </c>
      <c r="I9" s="268">
        <v>1353.2</v>
      </c>
      <c r="J9" s="268">
        <v>1363.8</v>
      </c>
      <c r="K9" s="268">
        <v>1383.4</v>
      </c>
      <c r="L9" s="268">
        <v>1377.4</v>
      </c>
      <c r="M9" s="268">
        <v>1353.7</v>
      </c>
      <c r="N9" s="265">
        <v>1236.5</v>
      </c>
    </row>
    <row r="10" spans="1:14" ht="30">
      <c r="A10" s="299"/>
      <c r="B10" s="189" t="s">
        <v>109</v>
      </c>
      <c r="C10" s="238" t="s">
        <v>99</v>
      </c>
      <c r="D10" s="269">
        <v>1024</v>
      </c>
      <c r="E10" s="269">
        <v>984.5</v>
      </c>
      <c r="F10" s="269">
        <v>982.5</v>
      </c>
      <c r="G10" s="269">
        <v>980.5</v>
      </c>
      <c r="H10" s="269">
        <v>939.2</v>
      </c>
      <c r="I10" s="269">
        <v>958.5</v>
      </c>
      <c r="J10" s="269">
        <v>977.5</v>
      </c>
      <c r="K10" s="269">
        <v>989.6</v>
      </c>
      <c r="L10" s="269">
        <v>992.3</v>
      </c>
      <c r="M10" s="269">
        <v>986.5</v>
      </c>
      <c r="N10" s="265">
        <v>906.8</v>
      </c>
    </row>
    <row r="11" spans="1:14" ht="17.25">
      <c r="A11" s="309" t="s">
        <v>91</v>
      </c>
      <c r="B11" s="191" t="s">
        <v>143</v>
      </c>
      <c r="C11" s="238" t="s">
        <v>87</v>
      </c>
      <c r="D11" s="239">
        <v>13.8</v>
      </c>
      <c r="E11" s="239">
        <v>13.2</v>
      </c>
      <c r="F11" s="239">
        <v>12.6</v>
      </c>
      <c r="G11" s="239">
        <v>11.8</v>
      </c>
      <c r="H11" s="239">
        <v>11.1</v>
      </c>
      <c r="I11" s="224">
        <v>11</v>
      </c>
      <c r="J11" s="239">
        <v>10.6</v>
      </c>
      <c r="K11" s="239">
        <v>10.5</v>
      </c>
      <c r="L11" s="239">
        <v>10.5</v>
      </c>
      <c r="M11" s="239">
        <v>10.2</v>
      </c>
      <c r="N11" s="239">
        <v>9.9</v>
      </c>
    </row>
    <row r="12" spans="1:14" ht="17.25">
      <c r="A12" s="299"/>
      <c r="B12" s="189" t="s">
        <v>142</v>
      </c>
      <c r="C12" s="238" t="s">
        <v>87</v>
      </c>
      <c r="D12" s="224">
        <v>32.6</v>
      </c>
      <c r="E12" s="224">
        <v>33.4</v>
      </c>
      <c r="F12" s="224">
        <v>34.5</v>
      </c>
      <c r="G12" s="224">
        <v>35.6</v>
      </c>
      <c r="H12" s="224">
        <v>36.5</v>
      </c>
      <c r="I12" s="224">
        <v>37.3</v>
      </c>
      <c r="J12" s="224">
        <v>37.8</v>
      </c>
      <c r="K12" s="224">
        <v>38.6</v>
      </c>
      <c r="L12" s="224">
        <v>39.4</v>
      </c>
      <c r="M12" s="224">
        <v>40.3</v>
      </c>
      <c r="N12" s="224">
        <v>41.1</v>
      </c>
    </row>
    <row r="13" spans="1:14" ht="15">
      <c r="A13" s="309" t="s">
        <v>128</v>
      </c>
      <c r="B13" s="300" t="s">
        <v>126</v>
      </c>
      <c r="C13" s="238" t="s">
        <v>87</v>
      </c>
      <c r="D13" s="196">
        <v>23.9</v>
      </c>
      <c r="E13" s="196">
        <v>24.5</v>
      </c>
      <c r="F13" s="196">
        <v>24.9</v>
      </c>
      <c r="G13" s="196">
        <v>24.6</v>
      </c>
      <c r="H13" s="196">
        <v>24.5</v>
      </c>
      <c r="I13" s="196">
        <v>23.8</v>
      </c>
      <c r="J13" s="196">
        <v>23.7</v>
      </c>
      <c r="K13" s="196">
        <v>22.5</v>
      </c>
      <c r="L13" s="196">
        <v>21.6</v>
      </c>
      <c r="M13" s="196">
        <v>20.9</v>
      </c>
      <c r="N13" s="195">
        <v>21.5</v>
      </c>
    </row>
    <row r="14" spans="1:14" ht="15">
      <c r="A14" s="298"/>
      <c r="B14" s="301"/>
      <c r="C14" s="240" t="s">
        <v>50</v>
      </c>
      <c r="D14" s="198">
        <v>103695</v>
      </c>
      <c r="E14" s="198">
        <v>106815</v>
      </c>
      <c r="F14" s="198">
        <v>108665</v>
      </c>
      <c r="G14" s="198">
        <v>107266</v>
      </c>
      <c r="H14" s="198">
        <v>106792</v>
      </c>
      <c r="I14" s="198">
        <v>104079</v>
      </c>
      <c r="J14" s="198">
        <v>103697</v>
      </c>
      <c r="K14" s="198">
        <v>98593</v>
      </c>
      <c r="L14" s="198">
        <v>94740</v>
      </c>
      <c r="M14" s="198">
        <v>91370</v>
      </c>
      <c r="N14" s="197">
        <v>94469</v>
      </c>
    </row>
    <row r="15" spans="1:14" ht="45">
      <c r="A15" s="298"/>
      <c r="B15" s="204" t="s">
        <v>127</v>
      </c>
      <c r="C15" s="240" t="s">
        <v>50</v>
      </c>
      <c r="D15" s="198">
        <v>373</v>
      </c>
      <c r="E15" s="198">
        <v>3493</v>
      </c>
      <c r="F15" s="198">
        <v>5343</v>
      </c>
      <c r="G15" s="198">
        <v>3944</v>
      </c>
      <c r="H15" s="198">
        <v>3470</v>
      </c>
      <c r="I15" s="198">
        <v>919</v>
      </c>
      <c r="J15" s="198">
        <v>536</v>
      </c>
      <c r="K15" s="198">
        <v>-4729</v>
      </c>
      <c r="L15" s="198">
        <v>-8582</v>
      </c>
      <c r="M15" s="198">
        <v>-11952</v>
      </c>
      <c r="N15" s="293">
        <f>-8853</f>
        <v>-8853</v>
      </c>
    </row>
    <row r="16" spans="1:14" ht="30">
      <c r="A16" s="298"/>
      <c r="B16" s="205" t="s">
        <v>105</v>
      </c>
      <c r="C16" s="238" t="s">
        <v>87</v>
      </c>
      <c r="D16" s="199">
        <v>16.5</v>
      </c>
      <c r="E16" s="199">
        <v>16.9</v>
      </c>
      <c r="F16" s="199">
        <v>16.9</v>
      </c>
      <c r="G16" s="199">
        <v>16.8</v>
      </c>
      <c r="H16" s="199">
        <v>17.3</v>
      </c>
      <c r="I16" s="199">
        <v>17.4</v>
      </c>
      <c r="J16" s="199">
        <v>17.5</v>
      </c>
      <c r="K16" s="199">
        <v>16.9</v>
      </c>
      <c r="L16" s="199">
        <v>16.8</v>
      </c>
      <c r="M16" s="199">
        <v>16.5</v>
      </c>
      <c r="N16" s="199">
        <v>16.7</v>
      </c>
    </row>
    <row r="17" spans="1:14" ht="15">
      <c r="A17" s="299"/>
      <c r="B17" s="201" t="s">
        <v>112</v>
      </c>
      <c r="C17" s="240" t="s">
        <v>100</v>
      </c>
      <c r="D17" s="198">
        <v>71501</v>
      </c>
      <c r="E17" s="198">
        <v>73838</v>
      </c>
      <c r="F17" s="198">
        <v>73982</v>
      </c>
      <c r="G17" s="198">
        <v>73420</v>
      </c>
      <c r="H17" s="198">
        <v>75325</v>
      </c>
      <c r="I17" s="198">
        <v>76112</v>
      </c>
      <c r="J17" s="198">
        <v>76640</v>
      </c>
      <c r="K17" s="198">
        <v>74134</v>
      </c>
      <c r="L17" s="198">
        <v>73787</v>
      </c>
      <c r="M17" s="198">
        <v>72103</v>
      </c>
      <c r="N17" s="197">
        <v>73281</v>
      </c>
    </row>
    <row r="19" ht="15.75">
      <c r="A19" s="6" t="s">
        <v>157</v>
      </c>
    </row>
    <row r="20" ht="15.75">
      <c r="A20" s="6" t="s">
        <v>158</v>
      </c>
    </row>
    <row r="21" ht="15.75">
      <c r="A21" s="206" t="s">
        <v>160</v>
      </c>
    </row>
    <row r="24" spans="1:15" ht="12.75">
      <c r="A24" s="310" t="s">
        <v>161</v>
      </c>
      <c r="B24" s="310"/>
      <c r="C24" s="310"/>
      <c r="D24" s="310"/>
      <c r="E24" s="310"/>
      <c r="F24" s="310"/>
      <c r="G24" s="310"/>
      <c r="H24" s="310"/>
      <c r="I24" s="310"/>
      <c r="J24" s="310"/>
      <c r="K24" s="310"/>
      <c r="L24" s="310"/>
      <c r="M24" s="310"/>
      <c r="N24" s="310"/>
      <c r="O24" s="310"/>
    </row>
    <row r="25" spans="1:15" ht="12.75">
      <c r="A25" s="311"/>
      <c r="B25" s="311"/>
      <c r="C25" s="311"/>
      <c r="D25" s="311"/>
      <c r="E25" s="311"/>
      <c r="F25" s="311"/>
      <c r="G25" s="311"/>
      <c r="H25" s="311"/>
      <c r="I25" s="311"/>
      <c r="J25" s="311"/>
      <c r="K25" s="311"/>
      <c r="L25" s="311"/>
      <c r="M25" s="311"/>
      <c r="N25" s="311"/>
      <c r="O25" s="311"/>
    </row>
    <row r="26" spans="1:15" ht="15.75">
      <c r="A26" s="307" t="s">
        <v>95</v>
      </c>
      <c r="B26" s="306" t="s">
        <v>96</v>
      </c>
      <c r="C26" s="307" t="s">
        <v>101</v>
      </c>
      <c r="D26" s="306" t="s">
        <v>97</v>
      </c>
      <c r="E26" s="306"/>
      <c r="F26" s="306"/>
      <c r="G26" s="306"/>
      <c r="H26" s="306"/>
      <c r="I26" s="306"/>
      <c r="J26" s="306"/>
      <c r="K26" s="306"/>
      <c r="L26" s="306"/>
      <c r="M26" s="306"/>
      <c r="N26" s="306"/>
      <c r="O26" s="186" t="s">
        <v>116</v>
      </c>
    </row>
    <row r="27" spans="1:15" ht="15.75">
      <c r="A27" s="308"/>
      <c r="B27" s="306"/>
      <c r="C27" s="308"/>
      <c r="D27" s="188">
        <v>2010</v>
      </c>
      <c r="E27" s="188">
        <v>2011</v>
      </c>
      <c r="F27" s="188">
        <v>2012</v>
      </c>
      <c r="G27" s="188">
        <v>2013</v>
      </c>
      <c r="H27" s="188">
        <v>2014</v>
      </c>
      <c r="I27" s="188">
        <v>2015</v>
      </c>
      <c r="J27" s="188">
        <v>2016</v>
      </c>
      <c r="K27" s="188">
        <v>2017</v>
      </c>
      <c r="L27" s="188">
        <v>2018</v>
      </c>
      <c r="M27" s="188">
        <v>2019</v>
      </c>
      <c r="N27" s="188">
        <v>2020</v>
      </c>
      <c r="O27" s="186">
        <v>2020</v>
      </c>
    </row>
    <row r="28" spans="1:15" ht="15">
      <c r="A28" s="237" t="s">
        <v>89</v>
      </c>
      <c r="B28" s="189" t="s">
        <v>111</v>
      </c>
      <c r="C28" s="238" t="s">
        <v>87</v>
      </c>
      <c r="D28" s="294">
        <v>68.5</v>
      </c>
      <c r="E28" s="294">
        <v>68.6</v>
      </c>
      <c r="F28" s="294">
        <v>68.4</v>
      </c>
      <c r="G28" s="294">
        <v>68.4</v>
      </c>
      <c r="H28" s="294">
        <v>69.2</v>
      </c>
      <c r="I28" s="294">
        <v>70.1</v>
      </c>
      <c r="J28" s="294">
        <v>71.1</v>
      </c>
      <c r="K28" s="294">
        <v>72.2</v>
      </c>
      <c r="L28" s="294">
        <v>73.2</v>
      </c>
      <c r="M28" s="294">
        <v>73.9</v>
      </c>
      <c r="N28" s="270" t="s">
        <v>118</v>
      </c>
      <c r="O28" s="274">
        <v>75</v>
      </c>
    </row>
    <row r="29" spans="1:15" ht="15">
      <c r="A29" s="237" t="s">
        <v>93</v>
      </c>
      <c r="B29" s="189" t="s">
        <v>114</v>
      </c>
      <c r="C29" s="238" t="s">
        <v>98</v>
      </c>
      <c r="D29" s="270" t="s">
        <v>118</v>
      </c>
      <c r="E29" s="270" t="s">
        <v>118</v>
      </c>
      <c r="F29" s="270" t="s">
        <v>118</v>
      </c>
      <c r="G29" s="270" t="s">
        <v>118</v>
      </c>
      <c r="H29" s="270" t="s">
        <v>118</v>
      </c>
      <c r="I29" s="270" t="s">
        <v>118</v>
      </c>
      <c r="J29" s="270" t="s">
        <v>118</v>
      </c>
      <c r="K29" s="270" t="s">
        <v>118</v>
      </c>
      <c r="L29" s="270" t="s">
        <v>118</v>
      </c>
      <c r="M29" s="270" t="s">
        <v>118</v>
      </c>
      <c r="N29" s="270" t="s">
        <v>118</v>
      </c>
      <c r="O29" s="275">
        <v>3</v>
      </c>
    </row>
    <row r="30" spans="1:15" ht="15">
      <c r="A30" s="309" t="s">
        <v>94</v>
      </c>
      <c r="B30" s="189" t="s">
        <v>90</v>
      </c>
      <c r="C30" s="238" t="s">
        <v>88</v>
      </c>
      <c r="D30" s="271">
        <v>83.4</v>
      </c>
      <c r="E30" s="271">
        <v>80.7</v>
      </c>
      <c r="F30" s="271">
        <v>79.5</v>
      </c>
      <c r="G30" s="271">
        <v>77.7</v>
      </c>
      <c r="H30" s="271">
        <v>74.8</v>
      </c>
      <c r="I30" s="271">
        <v>75.6</v>
      </c>
      <c r="J30" s="271">
        <v>75.4</v>
      </c>
      <c r="K30" s="271">
        <v>76.8</v>
      </c>
      <c r="L30" s="271">
        <v>75.1</v>
      </c>
      <c r="M30" s="272">
        <v>72.3</v>
      </c>
      <c r="N30" s="270" t="s">
        <v>118</v>
      </c>
      <c r="O30" s="276">
        <v>80</v>
      </c>
    </row>
    <row r="31" spans="1:15" ht="30">
      <c r="A31" s="298"/>
      <c r="B31" s="189" t="s">
        <v>110</v>
      </c>
      <c r="C31" s="238" t="s">
        <v>87</v>
      </c>
      <c r="D31" s="270" t="s">
        <v>118</v>
      </c>
      <c r="E31" s="270" t="s">
        <v>118</v>
      </c>
      <c r="F31" s="270" t="s">
        <v>118</v>
      </c>
      <c r="G31" s="270" t="s">
        <v>118</v>
      </c>
      <c r="H31" s="270" t="s">
        <v>118</v>
      </c>
      <c r="I31" s="270" t="s">
        <v>118</v>
      </c>
      <c r="J31" s="270" t="s">
        <v>118</v>
      </c>
      <c r="K31" s="270" t="s">
        <v>118</v>
      </c>
      <c r="L31" s="270" t="s">
        <v>118</v>
      </c>
      <c r="M31" s="270" t="s">
        <v>118</v>
      </c>
      <c r="N31" s="270" t="s">
        <v>118</v>
      </c>
      <c r="O31" s="276">
        <v>20</v>
      </c>
    </row>
    <row r="32" spans="1:15" ht="30">
      <c r="A32" s="298"/>
      <c r="B32" s="189" t="s">
        <v>108</v>
      </c>
      <c r="C32" s="238" t="s">
        <v>99</v>
      </c>
      <c r="D32" s="270" t="s">
        <v>118</v>
      </c>
      <c r="E32" s="270" t="s">
        <v>118</v>
      </c>
      <c r="F32" s="270" t="s">
        <v>118</v>
      </c>
      <c r="G32" s="270" t="s">
        <v>118</v>
      </c>
      <c r="H32" s="270" t="s">
        <v>118</v>
      </c>
      <c r="I32" s="270" t="s">
        <v>118</v>
      </c>
      <c r="J32" s="270" t="s">
        <v>118</v>
      </c>
      <c r="K32" s="270" t="s">
        <v>118</v>
      </c>
      <c r="L32" s="270" t="s">
        <v>118</v>
      </c>
      <c r="M32" s="270" t="s">
        <v>118</v>
      </c>
      <c r="N32" s="270" t="s">
        <v>118</v>
      </c>
      <c r="O32" s="274" t="s">
        <v>122</v>
      </c>
    </row>
    <row r="33" spans="1:15" ht="30">
      <c r="A33" s="299"/>
      <c r="B33" s="189" t="s">
        <v>109</v>
      </c>
      <c r="C33" s="238" t="s">
        <v>99</v>
      </c>
      <c r="D33" s="270" t="s">
        <v>118</v>
      </c>
      <c r="E33" s="270" t="s">
        <v>118</v>
      </c>
      <c r="F33" s="270" t="s">
        <v>118</v>
      </c>
      <c r="G33" s="270" t="s">
        <v>118</v>
      </c>
      <c r="H33" s="270" t="s">
        <v>118</v>
      </c>
      <c r="I33" s="270" t="s">
        <v>118</v>
      </c>
      <c r="J33" s="270" t="s">
        <v>118</v>
      </c>
      <c r="K33" s="270" t="s">
        <v>118</v>
      </c>
      <c r="L33" s="270" t="s">
        <v>118</v>
      </c>
      <c r="M33" s="270" t="s">
        <v>118</v>
      </c>
      <c r="N33" s="270" t="s">
        <v>118</v>
      </c>
      <c r="O33" s="274" t="s">
        <v>122</v>
      </c>
    </row>
    <row r="34" spans="1:15" ht="17.25">
      <c r="A34" s="309" t="s">
        <v>91</v>
      </c>
      <c r="B34" s="191" t="s">
        <v>141</v>
      </c>
      <c r="C34" s="238" t="s">
        <v>87</v>
      </c>
      <c r="D34" s="277">
        <v>13.9</v>
      </c>
      <c r="E34" s="277">
        <v>13.4</v>
      </c>
      <c r="F34" s="271">
        <v>12.7</v>
      </c>
      <c r="G34" s="278">
        <v>11.9</v>
      </c>
      <c r="H34" s="278">
        <v>11.2</v>
      </c>
      <c r="I34" s="278">
        <v>11</v>
      </c>
      <c r="J34" s="278">
        <v>10.7</v>
      </c>
      <c r="K34" s="278">
        <v>10.5</v>
      </c>
      <c r="L34" s="278">
        <v>10.5</v>
      </c>
      <c r="M34" s="278">
        <v>10.3</v>
      </c>
      <c r="N34" s="270" t="s">
        <v>118</v>
      </c>
      <c r="O34" s="279">
        <v>10</v>
      </c>
    </row>
    <row r="35" spans="1:15" ht="17.25">
      <c r="A35" s="299"/>
      <c r="B35" s="189" t="s">
        <v>142</v>
      </c>
      <c r="C35" s="238" t="s">
        <v>87</v>
      </c>
      <c r="D35" s="271">
        <v>33.8</v>
      </c>
      <c r="E35" s="277">
        <v>34.8</v>
      </c>
      <c r="F35" s="271">
        <v>36</v>
      </c>
      <c r="G35" s="277">
        <v>37.1</v>
      </c>
      <c r="H35" s="277">
        <v>37.9</v>
      </c>
      <c r="I35" s="277">
        <v>38.7</v>
      </c>
      <c r="J35" s="277">
        <v>39.2</v>
      </c>
      <c r="K35" s="277">
        <v>39.9</v>
      </c>
      <c r="L35" s="277">
        <v>40.7</v>
      </c>
      <c r="M35" s="278">
        <v>41.6</v>
      </c>
      <c r="N35" s="270" t="s">
        <v>118</v>
      </c>
      <c r="O35" s="279">
        <v>40</v>
      </c>
    </row>
    <row r="36" spans="1:15" ht="15">
      <c r="A36" s="309" t="s">
        <v>92</v>
      </c>
      <c r="B36" s="300" t="s">
        <v>107</v>
      </c>
      <c r="C36" s="238" t="s">
        <v>87</v>
      </c>
      <c r="D36" s="193">
        <v>23.8</v>
      </c>
      <c r="E36" s="193">
        <v>24.3</v>
      </c>
      <c r="F36" s="193">
        <v>24.8</v>
      </c>
      <c r="G36" s="193">
        <v>24.6</v>
      </c>
      <c r="H36" s="193">
        <v>24.4</v>
      </c>
      <c r="I36" s="193">
        <v>23.8</v>
      </c>
      <c r="J36" s="193">
        <v>23.5</v>
      </c>
      <c r="K36" s="193">
        <v>22.4</v>
      </c>
      <c r="L36" s="193">
        <v>21.8</v>
      </c>
      <c r="M36" s="193">
        <v>21.4</v>
      </c>
      <c r="N36" s="270" t="s">
        <v>118</v>
      </c>
      <c r="O36" s="274" t="s">
        <v>122</v>
      </c>
    </row>
    <row r="37" spans="1:15" ht="15">
      <c r="A37" s="298"/>
      <c r="B37" s="301"/>
      <c r="C37" s="240" t="s">
        <v>50</v>
      </c>
      <c r="D37" s="195">
        <v>117907</v>
      </c>
      <c r="E37" s="195">
        <v>120858</v>
      </c>
      <c r="F37" s="195">
        <v>123764</v>
      </c>
      <c r="G37" s="195">
        <v>122852</v>
      </c>
      <c r="H37" s="195">
        <v>122026</v>
      </c>
      <c r="I37" s="195">
        <v>119077</v>
      </c>
      <c r="J37" s="195">
        <v>118060</v>
      </c>
      <c r="K37" s="195">
        <v>112930</v>
      </c>
      <c r="L37" s="195">
        <v>109870</v>
      </c>
      <c r="M37" s="195">
        <v>107535</v>
      </c>
      <c r="N37" s="270" t="s">
        <v>118</v>
      </c>
      <c r="O37" s="274" t="s">
        <v>122</v>
      </c>
    </row>
    <row r="38" spans="1:15" ht="45">
      <c r="A38" s="298"/>
      <c r="B38" s="204" t="s">
        <v>106</v>
      </c>
      <c r="C38" s="240" t="s">
        <v>50</v>
      </c>
      <c r="D38" s="197">
        <v>516</v>
      </c>
      <c r="E38" s="197">
        <v>3467</v>
      </c>
      <c r="F38" s="197">
        <v>6373</v>
      </c>
      <c r="G38" s="197">
        <v>5461</v>
      </c>
      <c r="H38" s="197">
        <v>4635</v>
      </c>
      <c r="I38" s="197">
        <v>1847</v>
      </c>
      <c r="J38" s="197">
        <v>830</v>
      </c>
      <c r="K38" s="197">
        <v>-4461</v>
      </c>
      <c r="L38" s="197">
        <v>-7521</v>
      </c>
      <c r="M38" s="197">
        <v>-9856</v>
      </c>
      <c r="N38" s="270" t="s">
        <v>118</v>
      </c>
      <c r="O38" s="280">
        <v>-20000</v>
      </c>
    </row>
    <row r="39" spans="1:15" ht="30">
      <c r="A39" s="298"/>
      <c r="B39" s="205" t="s">
        <v>105</v>
      </c>
      <c r="C39" s="238" t="s">
        <v>87</v>
      </c>
      <c r="D39" s="199">
        <v>16.5</v>
      </c>
      <c r="E39" s="199">
        <v>16.9</v>
      </c>
      <c r="F39" s="199">
        <v>16.8</v>
      </c>
      <c r="G39" s="195">
        <v>16.7</v>
      </c>
      <c r="H39" s="199">
        <v>17.2</v>
      </c>
      <c r="I39" s="193">
        <v>17.3</v>
      </c>
      <c r="J39" s="193">
        <v>17.3</v>
      </c>
      <c r="K39" s="281">
        <v>16.9</v>
      </c>
      <c r="L39" s="281">
        <v>17.1</v>
      </c>
      <c r="M39" s="193" t="s">
        <v>118</v>
      </c>
      <c r="N39" s="270" t="s">
        <v>118</v>
      </c>
      <c r="O39" s="274" t="s">
        <v>122</v>
      </c>
    </row>
    <row r="40" spans="1:15" ht="15">
      <c r="A40" s="299"/>
      <c r="B40" s="201" t="s">
        <v>112</v>
      </c>
      <c r="C40" s="240" t="s">
        <v>100</v>
      </c>
      <c r="D40" s="197">
        <v>82020</v>
      </c>
      <c r="E40" s="197">
        <v>83856</v>
      </c>
      <c r="F40" s="197">
        <v>84010</v>
      </c>
      <c r="G40" s="197">
        <v>83419</v>
      </c>
      <c r="H40" s="197">
        <v>85991</v>
      </c>
      <c r="I40" s="197">
        <v>86760</v>
      </c>
      <c r="J40" s="197">
        <v>86908</v>
      </c>
      <c r="K40" s="197">
        <v>85209</v>
      </c>
      <c r="L40" s="197">
        <v>85955</v>
      </c>
      <c r="M40" s="197" t="s">
        <v>118</v>
      </c>
      <c r="N40" s="270" t="s">
        <v>118</v>
      </c>
      <c r="O40" s="274" t="s">
        <v>122</v>
      </c>
    </row>
    <row r="41" spans="1:15" ht="15">
      <c r="A41" s="218"/>
      <c r="B41" s="219"/>
      <c r="C41" s="219"/>
      <c r="D41" s="220"/>
      <c r="E41" s="220"/>
      <c r="F41" s="220"/>
      <c r="G41" s="220"/>
      <c r="H41" s="220"/>
      <c r="I41" s="220"/>
      <c r="J41" s="220"/>
      <c r="K41" s="220"/>
      <c r="L41" s="220"/>
      <c r="M41" s="220"/>
      <c r="N41" s="221"/>
      <c r="O41" s="222"/>
    </row>
    <row r="42" spans="1:15" ht="16.5">
      <c r="A42" s="6" t="s">
        <v>157</v>
      </c>
      <c r="B42" s="219"/>
      <c r="C42" s="219"/>
      <c r="D42" s="220"/>
      <c r="E42" s="220"/>
      <c r="F42" s="220"/>
      <c r="G42" s="220"/>
      <c r="H42" s="220"/>
      <c r="I42" s="220"/>
      <c r="J42" s="220"/>
      <c r="K42" s="220"/>
      <c r="L42" s="220"/>
      <c r="M42" s="220"/>
      <c r="N42" s="221"/>
      <c r="O42" s="222"/>
    </row>
    <row r="43" spans="1:15" ht="15.75">
      <c r="A43" s="206" t="s">
        <v>162</v>
      </c>
      <c r="B43" s="202"/>
      <c r="C43" s="202"/>
      <c r="O43" s="203"/>
    </row>
    <row r="44" spans="1:15" ht="15.75">
      <c r="A44" s="206" t="s">
        <v>152</v>
      </c>
      <c r="B44" s="206"/>
      <c r="C44" s="202"/>
      <c r="O44" s="203"/>
    </row>
    <row r="45" spans="1:15" ht="12.75">
      <c r="A45" s="6" t="s">
        <v>123</v>
      </c>
      <c r="B45" s="202"/>
      <c r="C45" s="202"/>
      <c r="O45" s="203"/>
    </row>
    <row r="46" spans="1:15" ht="12.75">
      <c r="A46" s="6" t="s">
        <v>124</v>
      </c>
      <c r="B46" s="202"/>
      <c r="C46" s="202"/>
      <c r="O46" s="203"/>
    </row>
  </sheetData>
  <sheetProtection/>
  <mergeCells count="18">
    <mergeCell ref="A11:A12"/>
    <mergeCell ref="A13:A17"/>
    <mergeCell ref="A1:O2"/>
    <mergeCell ref="B13:B14"/>
    <mergeCell ref="A3:A4"/>
    <mergeCell ref="B3:B4"/>
    <mergeCell ref="C3:C4"/>
    <mergeCell ref="D3:N3"/>
    <mergeCell ref="A7:A10"/>
    <mergeCell ref="A34:A35"/>
    <mergeCell ref="A36:A40"/>
    <mergeCell ref="B36:B37"/>
    <mergeCell ref="A24:O25"/>
    <mergeCell ref="A26:A27"/>
    <mergeCell ref="B26:B27"/>
    <mergeCell ref="C26:C27"/>
    <mergeCell ref="D26:N26"/>
    <mergeCell ref="A30:A33"/>
  </mergeCells>
  <conditionalFormatting sqref="D10">
    <cfRule type="cellIs" priority="1" dxfId="0" operator="lessThanOrEqual" stopIfTrue="1">
      <formula>2</formula>
    </cfRule>
  </conditionalFormatting>
  <conditionalFormatting sqref="E10">
    <cfRule type="cellIs" priority="2" dxfId="0" operator="lessThanOrEqual" stopIfTrue="1">
      <formula>2</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E45"/>
  <sheetViews>
    <sheetView zoomScalePageLayoutView="0" workbookViewId="0" topLeftCell="A1">
      <selection activeCell="A3" sqref="A3"/>
    </sheetView>
  </sheetViews>
  <sheetFormatPr defaultColWidth="9.140625" defaultRowHeight="12.75"/>
  <cols>
    <col min="1" max="1" width="14.28125" style="1" customWidth="1"/>
    <col min="2" max="2" width="9.7109375" style="1" customWidth="1"/>
    <col min="3" max="3" width="8.421875" style="1" customWidth="1"/>
    <col min="4" max="18" width="9.140625" style="1" customWidth="1"/>
    <col min="19" max="19" width="10.57421875" style="1" customWidth="1"/>
    <col min="20" max="20" width="11.57421875" style="1" customWidth="1"/>
    <col min="21" max="16384" width="9.140625" style="1" customWidth="1"/>
  </cols>
  <sheetData>
    <row r="1" spans="1:19" ht="15.75" customHeight="1">
      <c r="A1" s="316" t="s">
        <v>144</v>
      </c>
      <c r="B1" s="316"/>
      <c r="C1" s="316"/>
      <c r="D1" s="316"/>
      <c r="E1" s="316"/>
      <c r="F1" s="316"/>
      <c r="G1" s="316"/>
      <c r="H1" s="316"/>
      <c r="I1" s="316"/>
      <c r="J1" s="316"/>
      <c r="K1" s="316"/>
      <c r="L1" s="316"/>
      <c r="M1" s="316"/>
      <c r="N1" s="316"/>
      <c r="O1" s="316"/>
      <c r="P1" s="316"/>
      <c r="Q1" s="316"/>
      <c r="R1" s="57"/>
      <c r="S1" s="55"/>
    </row>
    <row r="2" spans="1:19" ht="15.75" customHeight="1">
      <c r="A2" s="316" t="s">
        <v>145</v>
      </c>
      <c r="B2" s="316"/>
      <c r="C2" s="316"/>
      <c r="D2" s="316"/>
      <c r="E2" s="316"/>
      <c r="F2" s="316"/>
      <c r="G2" s="316"/>
      <c r="H2" s="316"/>
      <c r="I2" s="316"/>
      <c r="J2" s="316"/>
      <c r="K2" s="316"/>
      <c r="L2" s="316"/>
      <c r="M2" s="316"/>
      <c r="N2" s="316"/>
      <c r="O2" s="316"/>
      <c r="P2" s="316"/>
      <c r="Q2" s="316"/>
      <c r="R2" s="57"/>
      <c r="S2" s="55"/>
    </row>
    <row r="3" spans="1:19" ht="15.75">
      <c r="A3" s="2"/>
      <c r="B3" s="2"/>
      <c r="C3" s="2"/>
      <c r="D3" s="3"/>
      <c r="E3" s="3"/>
      <c r="F3" s="3"/>
      <c r="G3" s="3"/>
      <c r="H3" s="3"/>
      <c r="I3" s="3"/>
      <c r="J3" s="4"/>
      <c r="K3" s="4"/>
      <c r="L3" s="4"/>
      <c r="M3" s="4"/>
      <c r="N3" s="4"/>
      <c r="O3" s="4"/>
      <c r="P3" s="4"/>
      <c r="Q3" s="4"/>
      <c r="R3" s="4"/>
      <c r="S3" s="4"/>
    </row>
    <row r="4" spans="1:19" ht="14.25">
      <c r="A4" s="29" t="s">
        <v>12</v>
      </c>
      <c r="B4" s="8"/>
      <c r="C4" s="8"/>
      <c r="D4" s="6"/>
      <c r="E4" s="6"/>
      <c r="F4" s="6"/>
      <c r="G4" s="6"/>
      <c r="H4" s="6"/>
      <c r="I4" s="6"/>
      <c r="J4" s="6"/>
      <c r="K4" s="6"/>
      <c r="L4" s="6"/>
      <c r="M4" s="6"/>
      <c r="N4" s="6"/>
      <c r="O4" s="6"/>
      <c r="P4" s="6"/>
      <c r="Q4" s="6"/>
      <c r="R4" s="6"/>
      <c r="S4" s="6"/>
    </row>
    <row r="5" spans="1:20" ht="12.75">
      <c r="A5" s="10"/>
      <c r="B5" s="10"/>
      <c r="C5" s="10"/>
      <c r="D5" s="6"/>
      <c r="E5" s="6"/>
      <c r="F5" s="6"/>
      <c r="G5" s="6"/>
      <c r="H5" s="6"/>
      <c r="I5" s="6"/>
      <c r="J5" s="11"/>
      <c r="K5" s="6"/>
      <c r="L5" s="6"/>
      <c r="M5" s="6"/>
      <c r="N5" s="6"/>
      <c r="O5" s="6"/>
      <c r="P5" s="6"/>
      <c r="T5" s="11" t="s">
        <v>5</v>
      </c>
    </row>
    <row r="6" spans="1:20" ht="14.25" customHeight="1">
      <c r="A6" s="12" t="s">
        <v>8</v>
      </c>
      <c r="B6" s="12">
        <v>2003</v>
      </c>
      <c r="C6" s="13">
        <v>2004</v>
      </c>
      <c r="D6" s="14">
        <v>2005</v>
      </c>
      <c r="E6" s="13">
        <v>2006</v>
      </c>
      <c r="F6" s="14">
        <v>2007</v>
      </c>
      <c r="G6" s="13">
        <v>2008</v>
      </c>
      <c r="H6" s="14">
        <v>2009</v>
      </c>
      <c r="I6" s="14">
        <v>2010</v>
      </c>
      <c r="J6" s="14">
        <v>2011</v>
      </c>
      <c r="K6" s="14">
        <v>2012</v>
      </c>
      <c r="L6" s="14">
        <v>2013</v>
      </c>
      <c r="M6" s="14">
        <v>2014</v>
      </c>
      <c r="N6" s="14">
        <v>2015</v>
      </c>
      <c r="O6" s="14">
        <v>2016</v>
      </c>
      <c r="P6" s="14">
        <v>2017</v>
      </c>
      <c r="Q6" s="14">
        <v>2018</v>
      </c>
      <c r="R6" s="14">
        <v>2019</v>
      </c>
      <c r="S6" s="14">
        <v>2020</v>
      </c>
      <c r="T6" s="15" t="s">
        <v>85</v>
      </c>
    </row>
    <row r="7" spans="1:20" ht="12.75">
      <c r="A7" s="39" t="s">
        <v>0</v>
      </c>
      <c r="B7" s="40">
        <v>67</v>
      </c>
      <c r="C7" s="41">
        <v>67.3</v>
      </c>
      <c r="D7" s="41">
        <v>67.8</v>
      </c>
      <c r="E7" s="41">
        <v>68.8</v>
      </c>
      <c r="F7" s="41">
        <v>69.8</v>
      </c>
      <c r="G7" s="42">
        <v>70.2</v>
      </c>
      <c r="H7" s="43">
        <v>68.9</v>
      </c>
      <c r="I7" s="44">
        <v>68.5</v>
      </c>
      <c r="J7" s="45">
        <v>68.6</v>
      </c>
      <c r="K7" s="43">
        <v>68.4</v>
      </c>
      <c r="L7" s="44">
        <v>68.4</v>
      </c>
      <c r="M7" s="44">
        <v>69.2</v>
      </c>
      <c r="N7" s="44">
        <v>70.1</v>
      </c>
      <c r="O7" s="44">
        <v>71.1</v>
      </c>
      <c r="P7" s="44">
        <v>72.2</v>
      </c>
      <c r="Q7" s="44">
        <v>73.2</v>
      </c>
      <c r="R7" s="44">
        <v>73.9</v>
      </c>
      <c r="S7" s="128" t="s">
        <v>118</v>
      </c>
      <c r="T7" s="46">
        <v>75</v>
      </c>
    </row>
    <row r="8" spans="1:20" ht="12.75">
      <c r="A8" s="47" t="s">
        <v>1</v>
      </c>
      <c r="B8" s="48">
        <v>75.4</v>
      </c>
      <c r="C8" s="49">
        <v>75.4</v>
      </c>
      <c r="D8" s="49">
        <v>75.9</v>
      </c>
      <c r="E8" s="49">
        <v>76.7</v>
      </c>
      <c r="F8" s="49">
        <v>77.6</v>
      </c>
      <c r="G8" s="49">
        <v>77.8</v>
      </c>
      <c r="H8" s="49">
        <v>75.7</v>
      </c>
      <c r="I8" s="50">
        <v>75.1</v>
      </c>
      <c r="J8" s="51">
        <v>75</v>
      </c>
      <c r="K8" s="49">
        <v>74.5</v>
      </c>
      <c r="L8" s="50">
        <v>74.3</v>
      </c>
      <c r="M8" s="52">
        <v>75</v>
      </c>
      <c r="N8" s="52">
        <v>75.9</v>
      </c>
      <c r="O8" s="52">
        <v>76.9</v>
      </c>
      <c r="P8" s="52">
        <v>78</v>
      </c>
      <c r="Q8" s="52">
        <v>79</v>
      </c>
      <c r="R8" s="52">
        <v>79.6</v>
      </c>
      <c r="S8" s="119" t="s">
        <v>118</v>
      </c>
      <c r="T8" s="249" t="s">
        <v>122</v>
      </c>
    </row>
    <row r="9" spans="1:20" ht="12.75">
      <c r="A9" s="47" t="s">
        <v>2</v>
      </c>
      <c r="B9" s="48">
        <v>58.7</v>
      </c>
      <c r="C9" s="51">
        <v>59.3</v>
      </c>
      <c r="D9" s="49">
        <v>59.9</v>
      </c>
      <c r="E9" s="51">
        <v>61</v>
      </c>
      <c r="F9" s="51">
        <v>62</v>
      </c>
      <c r="G9" s="49">
        <v>62.7</v>
      </c>
      <c r="H9" s="51">
        <v>62.2</v>
      </c>
      <c r="I9" s="50">
        <v>62.1</v>
      </c>
      <c r="J9" s="51">
        <v>62.2</v>
      </c>
      <c r="K9" s="51">
        <v>62.4</v>
      </c>
      <c r="L9" s="50">
        <v>62.6</v>
      </c>
      <c r="M9" s="52">
        <v>63.5</v>
      </c>
      <c r="N9" s="52">
        <v>64.3</v>
      </c>
      <c r="O9" s="52">
        <v>65.3</v>
      </c>
      <c r="P9" s="52">
        <v>66.5</v>
      </c>
      <c r="Q9" s="52">
        <v>67.4</v>
      </c>
      <c r="R9" s="52">
        <v>68.2</v>
      </c>
      <c r="S9" s="119" t="s">
        <v>118</v>
      </c>
      <c r="T9" s="46" t="s">
        <v>122</v>
      </c>
    </row>
    <row r="10" spans="1:19" ht="12.75">
      <c r="A10" s="21"/>
      <c r="B10" s="21"/>
      <c r="C10" s="27"/>
      <c r="D10" s="22"/>
      <c r="E10" s="18"/>
      <c r="F10" s="18"/>
      <c r="G10" s="18"/>
      <c r="H10" s="18"/>
      <c r="I10" s="22"/>
      <c r="J10" s="6"/>
      <c r="K10" s="19"/>
      <c r="L10" s="19"/>
      <c r="M10" s="6"/>
      <c r="N10" s="9"/>
      <c r="O10" s="9"/>
      <c r="P10" s="9"/>
      <c r="Q10" s="9"/>
      <c r="R10" s="9"/>
      <c r="S10" s="20"/>
    </row>
    <row r="11" spans="1:19" ht="12.75">
      <c r="A11" s="6" t="s">
        <v>123</v>
      </c>
      <c r="B11" s="21"/>
      <c r="C11" s="27"/>
      <c r="D11" s="22"/>
      <c r="E11" s="18"/>
      <c r="F11" s="18"/>
      <c r="G11" s="18"/>
      <c r="H11" s="18"/>
      <c r="I11" s="22"/>
      <c r="J11" s="6"/>
      <c r="K11" s="19"/>
      <c r="L11" s="19"/>
      <c r="M11" s="6"/>
      <c r="N11" s="9"/>
      <c r="O11" s="9"/>
      <c r="P11" s="9"/>
      <c r="Q11" s="9"/>
      <c r="R11" s="9"/>
      <c r="S11" s="20"/>
    </row>
    <row r="12" spans="1:19" ht="12.75">
      <c r="A12" s="6" t="s">
        <v>124</v>
      </c>
      <c r="B12" s="21"/>
      <c r="C12" s="27"/>
      <c r="D12" s="22"/>
      <c r="E12" s="18"/>
      <c r="F12" s="18"/>
      <c r="G12" s="18"/>
      <c r="H12" s="18"/>
      <c r="I12" s="22"/>
      <c r="J12" s="6"/>
      <c r="K12" s="19"/>
      <c r="L12" s="19"/>
      <c r="M12" s="6"/>
      <c r="N12" s="9"/>
      <c r="O12" s="9"/>
      <c r="P12" s="9"/>
      <c r="Q12" s="9"/>
      <c r="R12" s="9"/>
      <c r="S12" s="20"/>
    </row>
    <row r="13" spans="1:18" ht="12.75">
      <c r="A13" s="10" t="s">
        <v>10</v>
      </c>
      <c r="B13" s="10"/>
      <c r="C13" s="10"/>
      <c r="D13" s="6"/>
      <c r="E13" s="6"/>
      <c r="F13" s="6"/>
      <c r="G13" s="6"/>
      <c r="H13" s="6"/>
      <c r="I13" s="6"/>
      <c r="J13" s="11"/>
      <c r="K13" s="6"/>
      <c r="L13" s="6"/>
      <c r="M13" s="6"/>
      <c r="N13" s="6"/>
      <c r="O13" s="6"/>
      <c r="P13" s="6"/>
      <c r="Q13" s="6"/>
      <c r="R13" s="6"/>
    </row>
    <row r="14" spans="1:18" ht="12.75">
      <c r="A14" s="10"/>
      <c r="B14" s="10"/>
      <c r="C14" s="10"/>
      <c r="D14" s="6"/>
      <c r="E14" s="6"/>
      <c r="F14" s="6"/>
      <c r="G14" s="6"/>
      <c r="H14" s="6"/>
      <c r="I14" s="6"/>
      <c r="J14" s="11"/>
      <c r="K14" s="6"/>
      <c r="L14" s="6"/>
      <c r="M14" s="6"/>
      <c r="N14" s="6"/>
      <c r="O14" s="6"/>
      <c r="P14" s="6"/>
      <c r="Q14" s="6"/>
      <c r="R14" s="6"/>
    </row>
    <row r="15" spans="1:19" ht="12.75">
      <c r="A15" s="12" t="s">
        <v>117</v>
      </c>
      <c r="B15" s="14">
        <v>2009</v>
      </c>
      <c r="C15" s="14">
        <v>2010</v>
      </c>
      <c r="D15" s="14">
        <v>2011</v>
      </c>
      <c r="E15" s="14">
        <v>2012</v>
      </c>
      <c r="F15" s="14">
        <v>2013</v>
      </c>
      <c r="G15" s="14">
        <v>2014</v>
      </c>
      <c r="H15" s="14">
        <v>2015</v>
      </c>
      <c r="I15" s="14">
        <v>2016</v>
      </c>
      <c r="J15" s="14">
        <v>2017</v>
      </c>
      <c r="K15" s="14">
        <v>2018</v>
      </c>
      <c r="L15" s="14">
        <v>2019</v>
      </c>
      <c r="M15" s="14">
        <v>2020</v>
      </c>
      <c r="N15" s="9"/>
      <c r="O15" s="9"/>
      <c r="P15" s="9"/>
      <c r="Q15" s="9"/>
      <c r="R15" s="9"/>
      <c r="S15" s="20"/>
    </row>
    <row r="16" spans="1:19" ht="12.75">
      <c r="A16" s="39" t="s">
        <v>0</v>
      </c>
      <c r="B16" s="40">
        <v>68.2</v>
      </c>
      <c r="C16" s="44">
        <v>67.8</v>
      </c>
      <c r="D16" s="44">
        <v>67.9</v>
      </c>
      <c r="E16" s="44">
        <v>67.6</v>
      </c>
      <c r="F16" s="44">
        <v>67.5</v>
      </c>
      <c r="G16" s="44">
        <v>68.2</v>
      </c>
      <c r="H16" s="44">
        <v>69.1</v>
      </c>
      <c r="I16" s="44">
        <v>70.1</v>
      </c>
      <c r="J16" s="44">
        <v>71.3</v>
      </c>
      <c r="K16" s="44">
        <v>72.4</v>
      </c>
      <c r="L16" s="44">
        <v>73.1</v>
      </c>
      <c r="M16" s="44">
        <v>72.3</v>
      </c>
      <c r="N16" s="9"/>
      <c r="O16" s="9"/>
      <c r="P16" s="9"/>
      <c r="Q16" s="9"/>
      <c r="R16" s="9"/>
      <c r="S16" s="20"/>
    </row>
    <row r="17" spans="1:19" ht="12.75">
      <c r="A17" s="47" t="s">
        <v>1</v>
      </c>
      <c r="B17" s="49">
        <v>75.1</v>
      </c>
      <c r="C17" s="50">
        <v>74.5</v>
      </c>
      <c r="D17" s="51">
        <v>74.3</v>
      </c>
      <c r="E17" s="49">
        <v>73.8</v>
      </c>
      <c r="F17" s="50">
        <v>73.4</v>
      </c>
      <c r="G17" s="52">
        <v>74</v>
      </c>
      <c r="H17" s="52">
        <v>74.9</v>
      </c>
      <c r="I17" s="52">
        <v>76</v>
      </c>
      <c r="J17" s="52">
        <v>77.2</v>
      </c>
      <c r="K17" s="52">
        <v>78.3</v>
      </c>
      <c r="L17" s="52">
        <v>79</v>
      </c>
      <c r="M17" s="52">
        <v>78</v>
      </c>
      <c r="N17" s="9"/>
      <c r="O17" s="9"/>
      <c r="P17" s="9"/>
      <c r="Q17" s="9"/>
      <c r="R17" s="9"/>
      <c r="S17" s="20"/>
    </row>
    <row r="18" spans="1:19" ht="12.75">
      <c r="A18" s="47" t="s">
        <v>2</v>
      </c>
      <c r="B18" s="51">
        <v>61.4</v>
      </c>
      <c r="C18" s="50">
        <v>61.2</v>
      </c>
      <c r="D18" s="51">
        <v>61.4</v>
      </c>
      <c r="E18" s="51">
        <v>61.5</v>
      </c>
      <c r="F18" s="51">
        <v>61.6</v>
      </c>
      <c r="G18" s="52">
        <v>62.4</v>
      </c>
      <c r="H18" s="52">
        <v>63.3</v>
      </c>
      <c r="I18" s="52">
        <v>64.3</v>
      </c>
      <c r="J18" s="52">
        <v>65.5</v>
      </c>
      <c r="K18" s="52">
        <v>66.5</v>
      </c>
      <c r="L18" s="52">
        <v>67.3</v>
      </c>
      <c r="M18" s="52">
        <v>66.5</v>
      </c>
      <c r="N18" s="9"/>
      <c r="O18" s="9"/>
      <c r="P18" s="9"/>
      <c r="Q18" s="9"/>
      <c r="R18" s="9"/>
      <c r="S18" s="20"/>
    </row>
    <row r="19" spans="2:19" ht="12.75">
      <c r="B19" s="21"/>
      <c r="C19" s="27"/>
      <c r="D19" s="22"/>
      <c r="E19" s="18"/>
      <c r="F19" s="18"/>
      <c r="G19" s="18"/>
      <c r="H19" s="18"/>
      <c r="I19" s="22"/>
      <c r="J19" s="6"/>
      <c r="K19" s="19"/>
      <c r="L19" s="19"/>
      <c r="M19" s="6"/>
      <c r="N19" s="9"/>
      <c r="O19" s="9"/>
      <c r="P19" s="9"/>
      <c r="Q19" s="9"/>
      <c r="R19" s="9"/>
      <c r="S19" s="20"/>
    </row>
    <row r="20" spans="1:18" ht="12.75">
      <c r="A20" s="10" t="s">
        <v>10</v>
      </c>
      <c r="B20" s="10"/>
      <c r="C20" s="10"/>
      <c r="D20" s="6"/>
      <c r="E20" s="6"/>
      <c r="F20" s="6"/>
      <c r="G20" s="6"/>
      <c r="H20" s="6"/>
      <c r="I20" s="6"/>
      <c r="J20" s="11"/>
      <c r="K20" s="6"/>
      <c r="L20" s="6"/>
      <c r="M20" s="6"/>
      <c r="N20" s="6"/>
      <c r="O20" s="6"/>
      <c r="P20" s="6"/>
      <c r="Q20" s="6"/>
      <c r="R20" s="6"/>
    </row>
    <row r="21" spans="1:20" ht="12.75">
      <c r="A21" s="10"/>
      <c r="B21" s="10"/>
      <c r="C21" s="10"/>
      <c r="D21" s="6"/>
      <c r="E21" s="6"/>
      <c r="F21" s="6"/>
      <c r="G21" s="6"/>
      <c r="H21" s="6"/>
      <c r="I21" s="6"/>
      <c r="J21" s="11"/>
      <c r="K21" s="6"/>
      <c r="L21" s="6"/>
      <c r="M21" s="6"/>
      <c r="N21" s="6"/>
      <c r="O21" s="6"/>
      <c r="P21" s="6"/>
      <c r="T21" s="11" t="s">
        <v>5</v>
      </c>
    </row>
    <row r="22" spans="1:20" ht="18.75" customHeight="1">
      <c r="A22" s="12" t="s">
        <v>4</v>
      </c>
      <c r="B22" s="12">
        <v>2003</v>
      </c>
      <c r="C22" s="13">
        <v>2004</v>
      </c>
      <c r="D22" s="14">
        <v>2005</v>
      </c>
      <c r="E22" s="13">
        <v>2006</v>
      </c>
      <c r="F22" s="14">
        <v>2007</v>
      </c>
      <c r="G22" s="13">
        <v>2008</v>
      </c>
      <c r="H22" s="14">
        <v>2009</v>
      </c>
      <c r="I22" s="38" t="s">
        <v>42</v>
      </c>
      <c r="J22" s="14">
        <v>2011</v>
      </c>
      <c r="K22" s="14">
        <v>2012</v>
      </c>
      <c r="L22" s="14">
        <v>2013</v>
      </c>
      <c r="M22" s="14">
        <v>2014</v>
      </c>
      <c r="N22" s="14">
        <v>2015</v>
      </c>
      <c r="O22" s="14">
        <v>2016</v>
      </c>
      <c r="P22" s="14">
        <v>2017</v>
      </c>
      <c r="Q22" s="14">
        <v>2018</v>
      </c>
      <c r="R22" s="14">
        <v>2019</v>
      </c>
      <c r="S22" s="14">
        <v>2020</v>
      </c>
      <c r="T22" s="15" t="s">
        <v>85</v>
      </c>
    </row>
    <row r="23" spans="1:20" ht="12.75">
      <c r="A23" s="39" t="s">
        <v>0</v>
      </c>
      <c r="B23" s="40">
        <v>58</v>
      </c>
      <c r="C23" s="41">
        <v>60.1</v>
      </c>
      <c r="D23" s="41">
        <v>61.9</v>
      </c>
      <c r="E23" s="41">
        <v>65.1</v>
      </c>
      <c r="F23" s="41">
        <v>68.4</v>
      </c>
      <c r="G23" s="42">
        <v>70.7</v>
      </c>
      <c r="H23" s="41">
        <v>68.8</v>
      </c>
      <c r="I23" s="44">
        <v>64.7</v>
      </c>
      <c r="J23" s="45">
        <v>62.9</v>
      </c>
      <c r="K23" s="43">
        <v>63</v>
      </c>
      <c r="L23" s="44">
        <v>63.5</v>
      </c>
      <c r="M23" s="44">
        <v>65.1</v>
      </c>
      <c r="N23" s="44">
        <v>67.1</v>
      </c>
      <c r="O23" s="44">
        <v>67.7</v>
      </c>
      <c r="P23" s="44">
        <v>71.3</v>
      </c>
      <c r="Q23" s="44">
        <v>72.4</v>
      </c>
      <c r="R23" s="54">
        <v>75</v>
      </c>
      <c r="S23" s="54">
        <v>73.4</v>
      </c>
      <c r="T23" s="46">
        <v>76</v>
      </c>
    </row>
    <row r="24" spans="1:20" ht="12.75">
      <c r="A24" s="47" t="s">
        <v>1</v>
      </c>
      <c r="B24" s="48">
        <v>62.2</v>
      </c>
      <c r="C24" s="49">
        <v>64.4</v>
      </c>
      <c r="D24" s="49">
        <v>66.8</v>
      </c>
      <c r="E24" s="49">
        <v>69.9</v>
      </c>
      <c r="F24" s="49">
        <v>73.4</v>
      </c>
      <c r="G24" s="49">
        <v>76.1</v>
      </c>
      <c r="H24" s="49">
        <v>73.8</v>
      </c>
      <c r="I24" s="50">
        <v>68.6</v>
      </c>
      <c r="J24" s="51">
        <v>66</v>
      </c>
      <c r="K24" s="49">
        <v>65.8</v>
      </c>
      <c r="L24" s="50">
        <v>66.4</v>
      </c>
      <c r="M24" s="50">
        <v>68.1</v>
      </c>
      <c r="N24" s="50">
        <v>70.4</v>
      </c>
      <c r="O24" s="50">
        <v>71.3</v>
      </c>
      <c r="P24" s="50">
        <v>75.3</v>
      </c>
      <c r="Q24" s="50">
        <v>76.5</v>
      </c>
      <c r="R24" s="50">
        <v>79.3</v>
      </c>
      <c r="S24" s="50">
        <v>77.8</v>
      </c>
      <c r="T24" s="249" t="s">
        <v>122</v>
      </c>
    </row>
    <row r="25" spans="1:20" ht="12.75">
      <c r="A25" s="47" t="s">
        <v>2</v>
      </c>
      <c r="B25" s="48">
        <v>54</v>
      </c>
      <c r="C25" s="51">
        <v>56</v>
      </c>
      <c r="D25" s="49">
        <v>57.1</v>
      </c>
      <c r="E25" s="49">
        <v>60.4</v>
      </c>
      <c r="F25" s="49">
        <v>63.5</v>
      </c>
      <c r="G25" s="49">
        <v>65.4</v>
      </c>
      <c r="H25" s="51">
        <v>64</v>
      </c>
      <c r="I25" s="50">
        <v>60.8</v>
      </c>
      <c r="J25" s="51">
        <v>59.8</v>
      </c>
      <c r="K25" s="51">
        <v>60.2</v>
      </c>
      <c r="L25" s="50">
        <v>60.7</v>
      </c>
      <c r="M25" s="52">
        <v>62</v>
      </c>
      <c r="N25" s="52">
        <v>63.8</v>
      </c>
      <c r="O25" s="52">
        <v>64</v>
      </c>
      <c r="P25" s="52">
        <v>67.3</v>
      </c>
      <c r="Q25" s="52">
        <v>68.3</v>
      </c>
      <c r="R25" s="52">
        <v>70.7</v>
      </c>
      <c r="S25" s="52">
        <v>68.9</v>
      </c>
      <c r="T25" s="46" t="s">
        <v>122</v>
      </c>
    </row>
    <row r="26" spans="1:19" ht="12.75">
      <c r="A26" s="21"/>
      <c r="B26" s="21"/>
      <c r="C26" s="27"/>
      <c r="D26" s="22"/>
      <c r="E26" s="18"/>
      <c r="F26" s="18"/>
      <c r="G26" s="18"/>
      <c r="H26" s="18"/>
      <c r="I26" s="22"/>
      <c r="J26" s="6"/>
      <c r="K26" s="19"/>
      <c r="L26" s="19"/>
      <c r="M26" s="6"/>
      <c r="N26" s="9"/>
      <c r="O26" s="9"/>
      <c r="P26" s="9"/>
      <c r="Q26" s="9"/>
      <c r="R26" s="9"/>
      <c r="S26" s="20"/>
    </row>
    <row r="27" spans="1:19" ht="18" customHeight="1">
      <c r="A27" s="25" t="s">
        <v>129</v>
      </c>
      <c r="B27" s="25"/>
      <c r="C27" s="25"/>
      <c r="E27" s="25"/>
      <c r="F27" s="25"/>
      <c r="G27" s="25"/>
      <c r="H27" s="25"/>
      <c r="I27" s="25"/>
      <c r="J27" s="6"/>
      <c r="K27" s="19"/>
      <c r="L27" s="19"/>
      <c r="M27" s="6"/>
      <c r="N27" s="9"/>
      <c r="O27" s="9"/>
      <c r="P27" s="9"/>
      <c r="Q27" s="9"/>
      <c r="R27" s="9"/>
      <c r="S27" s="20"/>
    </row>
    <row r="28" spans="1:19" ht="13.5" customHeight="1">
      <c r="A28" s="6" t="s">
        <v>124</v>
      </c>
      <c r="B28" s="25"/>
      <c r="C28" s="25"/>
      <c r="D28" s="25"/>
      <c r="E28" s="25"/>
      <c r="F28" s="25"/>
      <c r="G28" s="25"/>
      <c r="H28" s="25"/>
      <c r="I28" s="25"/>
      <c r="J28" s="6"/>
      <c r="K28" s="19"/>
      <c r="L28" s="19"/>
      <c r="M28" s="6"/>
      <c r="N28" s="9"/>
      <c r="O28" s="9"/>
      <c r="P28" s="9"/>
      <c r="Q28" s="9"/>
      <c r="R28" s="9"/>
      <c r="S28" s="20"/>
    </row>
    <row r="29" spans="1:19" ht="12.75">
      <c r="A29" s="312" t="s">
        <v>6</v>
      </c>
      <c r="B29" s="312"/>
      <c r="C29" s="312"/>
      <c r="D29" s="312"/>
      <c r="E29" s="312"/>
      <c r="F29" s="312"/>
      <c r="G29" s="312"/>
      <c r="H29" s="312"/>
      <c r="I29" s="312"/>
      <c r="J29" s="6"/>
      <c r="K29" s="19"/>
      <c r="L29" s="19"/>
      <c r="M29" s="6"/>
      <c r="N29" s="9"/>
      <c r="O29" s="9"/>
      <c r="P29" s="9"/>
      <c r="Q29" s="9"/>
      <c r="R29" s="9"/>
      <c r="S29" s="20"/>
    </row>
    <row r="30" spans="1:19" ht="12.75">
      <c r="A30" s="21"/>
      <c r="B30" s="21"/>
      <c r="C30" s="27"/>
      <c r="D30" s="22"/>
      <c r="E30" s="18"/>
      <c r="F30" s="18"/>
      <c r="G30" s="18"/>
      <c r="H30" s="18"/>
      <c r="I30" s="22"/>
      <c r="J30" s="6"/>
      <c r="K30" s="19"/>
      <c r="L30" s="19"/>
      <c r="M30" s="6"/>
      <c r="N30" s="9"/>
      <c r="O30" s="9"/>
      <c r="P30" s="9"/>
      <c r="Q30" s="9"/>
      <c r="R30" s="9"/>
      <c r="S30" s="20"/>
    </row>
    <row r="31" spans="1:19" ht="14.25">
      <c r="A31" s="29" t="s">
        <v>3</v>
      </c>
      <c r="B31" s="8"/>
      <c r="C31" s="8"/>
      <c r="D31" s="22"/>
      <c r="E31" s="22"/>
      <c r="F31" s="22"/>
      <c r="G31" s="22"/>
      <c r="H31" s="22"/>
      <c r="I31" s="33"/>
      <c r="J31" s="22"/>
      <c r="K31" s="22"/>
      <c r="L31" s="22"/>
      <c r="M31" s="22"/>
      <c r="N31" s="22"/>
      <c r="O31" s="22"/>
      <c r="P31" s="22"/>
      <c r="Q31" s="22"/>
      <c r="R31" s="22"/>
      <c r="S31" s="6"/>
    </row>
    <row r="32" spans="1:19" ht="12.75">
      <c r="A32" s="10"/>
      <c r="B32" s="10"/>
      <c r="C32" s="10"/>
      <c r="D32" s="6"/>
      <c r="E32" s="6"/>
      <c r="F32" s="6"/>
      <c r="G32" s="6"/>
      <c r="H32" s="6"/>
      <c r="I32" s="34"/>
      <c r="J32" s="11"/>
      <c r="K32" s="6"/>
      <c r="L32" s="23"/>
      <c r="O32" s="11"/>
      <c r="S32" s="11" t="s">
        <v>9</v>
      </c>
    </row>
    <row r="33" spans="1:19" ht="15.75">
      <c r="A33" s="12" t="s">
        <v>4</v>
      </c>
      <c r="B33" s="12">
        <v>2003</v>
      </c>
      <c r="C33" s="13">
        <v>2004</v>
      </c>
      <c r="D33" s="14">
        <v>2005</v>
      </c>
      <c r="E33" s="13">
        <v>2006</v>
      </c>
      <c r="F33" s="14">
        <v>2007</v>
      </c>
      <c r="G33" s="13">
        <v>2008</v>
      </c>
      <c r="H33" s="14">
        <v>2009</v>
      </c>
      <c r="I33" s="38" t="s">
        <v>11</v>
      </c>
      <c r="J33" s="14">
        <v>2011</v>
      </c>
      <c r="K33" s="14">
        <v>2012</v>
      </c>
      <c r="L33" s="14">
        <v>2013</v>
      </c>
      <c r="M33" s="14">
        <v>2014</v>
      </c>
      <c r="N33" s="14">
        <v>2015</v>
      </c>
      <c r="O33" s="14">
        <v>2016</v>
      </c>
      <c r="P33" s="14">
        <v>2017</v>
      </c>
      <c r="Q33" s="14">
        <v>2018</v>
      </c>
      <c r="R33" s="14">
        <v>2019</v>
      </c>
      <c r="S33" s="14">
        <v>2020</v>
      </c>
    </row>
    <row r="34" spans="1:31" ht="12.75">
      <c r="A34" s="39" t="s">
        <v>0</v>
      </c>
      <c r="B34" s="40">
        <v>2762.8</v>
      </c>
      <c r="C34" s="41">
        <v>2853.6</v>
      </c>
      <c r="D34" s="43">
        <v>2918</v>
      </c>
      <c r="E34" s="41">
        <v>3041.9</v>
      </c>
      <c r="F34" s="41">
        <v>3180.9</v>
      </c>
      <c r="G34" s="41">
        <v>3275.8</v>
      </c>
      <c r="H34" s="41">
        <v>3178.6</v>
      </c>
      <c r="I34" s="54">
        <v>3022.6</v>
      </c>
      <c r="J34" s="45">
        <v>2917.6</v>
      </c>
      <c r="K34" s="41">
        <v>2882.2</v>
      </c>
      <c r="L34" s="44">
        <v>2879.6</v>
      </c>
      <c r="M34" s="44">
        <v>2916.4</v>
      </c>
      <c r="N34" s="54">
        <v>2963.2</v>
      </c>
      <c r="O34" s="54">
        <v>2943</v>
      </c>
      <c r="P34" s="54">
        <v>3058.4</v>
      </c>
      <c r="Q34" s="54">
        <v>3054.6</v>
      </c>
      <c r="R34" s="54">
        <v>3121.2</v>
      </c>
      <c r="S34" s="54">
        <v>3014.7</v>
      </c>
      <c r="T34" s="16"/>
      <c r="U34" s="24"/>
      <c r="V34" s="16"/>
      <c r="W34" s="16"/>
      <c r="X34" s="16"/>
      <c r="Y34" s="16"/>
      <c r="Z34" s="31"/>
      <c r="AA34" s="17"/>
      <c r="AB34" s="16"/>
      <c r="AC34" s="7"/>
      <c r="AD34" s="35"/>
      <c r="AE34" s="30"/>
    </row>
    <row r="35" spans="1:31" s="5" customFormat="1" ht="12.75" customHeight="1">
      <c r="A35" s="47" t="s">
        <v>1</v>
      </c>
      <c r="B35" s="53">
        <v>1456.8</v>
      </c>
      <c r="C35" s="58">
        <v>1510.5</v>
      </c>
      <c r="D35" s="58">
        <v>1554.5</v>
      </c>
      <c r="E35" s="58">
        <v>1611.3</v>
      </c>
      <c r="F35" s="59">
        <v>1685</v>
      </c>
      <c r="G35" s="59">
        <v>1737</v>
      </c>
      <c r="H35" s="58">
        <v>1683.1</v>
      </c>
      <c r="I35" s="56">
        <v>1605.1</v>
      </c>
      <c r="J35" s="60">
        <v>1535.2</v>
      </c>
      <c r="K35" s="59">
        <v>1511</v>
      </c>
      <c r="L35" s="56">
        <v>1512</v>
      </c>
      <c r="M35" s="56">
        <v>1536.7</v>
      </c>
      <c r="N35" s="56">
        <v>1565.6</v>
      </c>
      <c r="O35" s="56">
        <v>1562.5</v>
      </c>
      <c r="P35" s="56">
        <v>1628.7</v>
      </c>
      <c r="Q35" s="56">
        <v>1628.1</v>
      </c>
      <c r="R35" s="56">
        <v>1664.8</v>
      </c>
      <c r="S35" s="56">
        <v>1613</v>
      </c>
      <c r="T35" s="18"/>
      <c r="U35" s="18"/>
      <c r="V35" s="18"/>
      <c r="W35" s="22"/>
      <c r="X35" s="22"/>
      <c r="Y35" s="18"/>
      <c r="Z35" s="32"/>
      <c r="AA35" s="19"/>
      <c r="AB35" s="22"/>
      <c r="AC35" s="9"/>
      <c r="AD35" s="36"/>
      <c r="AE35" s="9"/>
    </row>
    <row r="36" spans="1:31" s="5" customFormat="1" ht="16.5" customHeight="1">
      <c r="A36" s="47" t="s">
        <v>2</v>
      </c>
      <c r="B36" s="53">
        <v>1306</v>
      </c>
      <c r="C36" s="58">
        <v>1343.1</v>
      </c>
      <c r="D36" s="58">
        <v>1363.6</v>
      </c>
      <c r="E36" s="58">
        <v>1430.7</v>
      </c>
      <c r="F36" s="58">
        <v>1495.8</v>
      </c>
      <c r="G36" s="58">
        <v>1538.8</v>
      </c>
      <c r="H36" s="58">
        <v>1495.5</v>
      </c>
      <c r="I36" s="56">
        <v>1417.6</v>
      </c>
      <c r="J36" s="60">
        <v>1382.4</v>
      </c>
      <c r="K36" s="59">
        <v>1371.2</v>
      </c>
      <c r="L36" s="61">
        <v>1367.6</v>
      </c>
      <c r="M36" s="61">
        <v>1379.6</v>
      </c>
      <c r="N36" s="56">
        <v>1397.5</v>
      </c>
      <c r="O36" s="56">
        <v>1380.5</v>
      </c>
      <c r="P36" s="56">
        <v>1429.7</v>
      </c>
      <c r="Q36" s="56">
        <v>1426.5</v>
      </c>
      <c r="R36" s="56">
        <v>1456.5</v>
      </c>
      <c r="S36" s="56">
        <v>1401.8</v>
      </c>
      <c r="T36" s="18"/>
      <c r="U36" s="18"/>
      <c r="V36" s="18"/>
      <c r="W36" s="18"/>
      <c r="X36" s="18"/>
      <c r="Y36" s="18"/>
      <c r="Z36" s="32"/>
      <c r="AA36" s="19"/>
      <c r="AB36" s="22"/>
      <c r="AC36" s="6"/>
      <c r="AD36" s="37"/>
      <c r="AE36" s="9"/>
    </row>
    <row r="37" spans="1:19" s="5" customFormat="1" ht="16.5" customHeight="1">
      <c r="A37" s="21"/>
      <c r="B37" s="21"/>
      <c r="C37" s="27"/>
      <c r="D37" s="18"/>
      <c r="E37" s="18"/>
      <c r="F37" s="18"/>
      <c r="G37" s="18"/>
      <c r="H37" s="18"/>
      <c r="I37" s="18"/>
      <c r="J37" s="6"/>
      <c r="K37" s="19"/>
      <c r="L37" s="22"/>
      <c r="M37" s="6"/>
      <c r="N37" s="6"/>
      <c r="O37" s="6"/>
      <c r="P37" s="6"/>
      <c r="Q37" s="6"/>
      <c r="R37" s="6"/>
      <c r="S37" s="6"/>
    </row>
    <row r="38" spans="1:31" ht="15.75">
      <c r="A38" s="25" t="s">
        <v>129</v>
      </c>
      <c r="B38" s="25"/>
      <c r="C38" s="25"/>
      <c r="D38" s="25"/>
      <c r="E38" s="25"/>
      <c r="F38" s="25"/>
      <c r="G38" s="25"/>
      <c r="H38" s="25"/>
      <c r="I38" s="25"/>
      <c r="J38" s="25"/>
      <c r="K38" s="25"/>
      <c r="L38" s="25"/>
      <c r="M38" s="25"/>
      <c r="N38" s="25"/>
      <c r="O38" s="25"/>
      <c r="P38" s="25"/>
      <c r="Q38" s="25"/>
      <c r="R38" s="25"/>
      <c r="S38" s="28"/>
      <c r="T38" s="28"/>
      <c r="U38" s="28"/>
      <c r="V38" s="28"/>
      <c r="W38" s="28"/>
      <c r="X38" s="28"/>
      <c r="Y38" s="28"/>
      <c r="Z38" s="28"/>
      <c r="AA38" s="28"/>
      <c r="AB38" s="28"/>
      <c r="AC38" s="28"/>
      <c r="AD38" s="28"/>
      <c r="AE38" s="28"/>
    </row>
    <row r="39" spans="1:19" ht="12.75">
      <c r="A39" s="312" t="s">
        <v>6</v>
      </c>
      <c r="B39" s="312"/>
      <c r="C39" s="312"/>
      <c r="D39" s="312"/>
      <c r="E39" s="312"/>
      <c r="F39" s="312"/>
      <c r="G39" s="312"/>
      <c r="H39" s="312"/>
      <c r="I39" s="312"/>
      <c r="J39" s="6"/>
      <c r="K39" s="19"/>
      <c r="L39" s="19"/>
      <c r="M39" s="6"/>
      <c r="N39" s="9"/>
      <c r="O39" s="9"/>
      <c r="P39" s="9"/>
      <c r="Q39" s="9"/>
      <c r="R39" s="9"/>
      <c r="S39" s="20"/>
    </row>
    <row r="40" spans="1:31" ht="12.75" customHeight="1">
      <c r="A40" s="6"/>
      <c r="B40" s="6"/>
      <c r="C40" s="6"/>
      <c r="D40" s="6"/>
      <c r="E40" s="6"/>
      <c r="F40" s="6"/>
      <c r="G40" s="6"/>
      <c r="H40" s="6"/>
      <c r="I40" s="6"/>
      <c r="J40" s="6"/>
      <c r="K40" s="6"/>
      <c r="L40" s="6"/>
      <c r="M40" s="6"/>
      <c r="N40" s="6"/>
      <c r="O40" s="6"/>
      <c r="P40" s="6"/>
      <c r="Q40" s="6"/>
      <c r="R40" s="6"/>
      <c r="S40" s="28"/>
      <c r="T40" s="28"/>
      <c r="U40" s="28"/>
      <c r="V40" s="28"/>
      <c r="W40" s="28"/>
      <c r="X40" s="28"/>
      <c r="Y40" s="28"/>
      <c r="Z40" s="28"/>
      <c r="AA40" s="28"/>
      <c r="AB40" s="28"/>
      <c r="AC40" s="28"/>
      <c r="AD40" s="28"/>
      <c r="AE40" s="28"/>
    </row>
    <row r="41" spans="1:31" ht="12.75">
      <c r="A41" s="6"/>
      <c r="B41" s="6"/>
      <c r="C41" s="6"/>
      <c r="D41" s="6"/>
      <c r="E41" s="6"/>
      <c r="F41" s="6"/>
      <c r="G41" s="6"/>
      <c r="H41" s="6"/>
      <c r="I41" s="6"/>
      <c r="J41" s="6"/>
      <c r="K41" s="6"/>
      <c r="L41" s="6"/>
      <c r="M41" s="6"/>
      <c r="N41" s="6"/>
      <c r="O41" s="6"/>
      <c r="P41" s="6"/>
      <c r="Q41" s="6"/>
      <c r="R41" s="6"/>
      <c r="S41" s="28"/>
      <c r="T41" s="28"/>
      <c r="U41" s="28"/>
      <c r="V41" s="28"/>
      <c r="W41" s="28"/>
      <c r="X41" s="28"/>
      <c r="Y41" s="28"/>
      <c r="Z41" s="28"/>
      <c r="AA41" s="28"/>
      <c r="AB41" s="28"/>
      <c r="AC41" s="28"/>
      <c r="AD41" s="28"/>
      <c r="AE41" s="28"/>
    </row>
    <row r="42" spans="1:31" ht="39.75" customHeight="1">
      <c r="A42" s="313" t="s">
        <v>7</v>
      </c>
      <c r="B42" s="314"/>
      <c r="C42" s="314"/>
      <c r="D42" s="314"/>
      <c r="E42" s="314"/>
      <c r="F42" s="314"/>
      <c r="G42" s="314"/>
      <c r="H42" s="314"/>
      <c r="I42" s="314"/>
      <c r="J42" s="314"/>
      <c r="K42" s="314"/>
      <c r="L42" s="314"/>
      <c r="M42" s="314"/>
      <c r="N42" s="314"/>
      <c r="O42" s="314"/>
      <c r="P42" s="314"/>
      <c r="Q42" s="6"/>
      <c r="R42" s="6"/>
      <c r="S42" s="28"/>
      <c r="T42" s="28"/>
      <c r="U42" s="28"/>
      <c r="V42" s="28"/>
      <c r="W42" s="28"/>
      <c r="X42" s="28"/>
      <c r="Y42" s="28"/>
      <c r="Z42" s="28"/>
      <c r="AA42" s="28"/>
      <c r="AB42" s="28"/>
      <c r="AC42" s="28"/>
      <c r="AD42" s="28"/>
      <c r="AE42" s="28"/>
    </row>
    <row r="43" spans="1:19" ht="12.75">
      <c r="A43" s="6"/>
      <c r="B43" s="6"/>
      <c r="C43" s="6"/>
      <c r="D43" s="6"/>
      <c r="E43" s="6"/>
      <c r="F43" s="6"/>
      <c r="G43" s="6"/>
      <c r="H43" s="6"/>
      <c r="I43" s="6"/>
      <c r="J43" s="6"/>
      <c r="K43" s="6"/>
      <c r="L43" s="6"/>
      <c r="M43" s="6"/>
      <c r="N43" s="6"/>
      <c r="O43" s="6"/>
      <c r="P43" s="6"/>
      <c r="Q43" s="6"/>
      <c r="R43" s="6"/>
      <c r="S43" s="6"/>
    </row>
    <row r="44" spans="1:19" ht="12.75" customHeight="1">
      <c r="A44" s="315" t="s">
        <v>164</v>
      </c>
      <c r="B44" s="315"/>
      <c r="C44" s="315"/>
      <c r="D44" s="315"/>
      <c r="E44" s="315"/>
      <c r="F44" s="315"/>
      <c r="G44" s="315"/>
      <c r="H44" s="315"/>
      <c r="I44" s="315"/>
      <c r="J44" s="315"/>
      <c r="K44" s="315"/>
      <c r="L44" s="315"/>
      <c r="M44" s="315"/>
      <c r="N44" s="315"/>
      <c r="O44" s="315"/>
      <c r="P44" s="315"/>
      <c r="Q44" s="26"/>
      <c r="R44" s="26"/>
      <c r="S44" s="7"/>
    </row>
    <row r="45" spans="1:19" ht="12.75">
      <c r="A45" s="315"/>
      <c r="B45" s="315"/>
      <c r="C45" s="315"/>
      <c r="D45" s="315"/>
      <c r="E45" s="315"/>
      <c r="F45" s="315"/>
      <c r="G45" s="315"/>
      <c r="H45" s="315"/>
      <c r="I45" s="315"/>
      <c r="J45" s="315"/>
      <c r="K45" s="315"/>
      <c r="L45" s="315"/>
      <c r="M45" s="315"/>
      <c r="N45" s="315"/>
      <c r="O45" s="315"/>
      <c r="P45" s="315"/>
      <c r="Q45" s="26"/>
      <c r="R45" s="26"/>
      <c r="S45" s="7"/>
    </row>
  </sheetData>
  <sheetProtection/>
  <mergeCells count="6">
    <mergeCell ref="A39:I39"/>
    <mergeCell ref="A42:P42"/>
    <mergeCell ref="A44:P45"/>
    <mergeCell ref="A2:Q2"/>
    <mergeCell ref="A1:Q1"/>
    <mergeCell ref="A29:I29"/>
  </mergeCells>
  <conditionalFormatting sqref="J34">
    <cfRule type="cellIs" priority="2" dxfId="0" operator="lessThanOrEqual" stopIfTrue="1">
      <formula>2</formula>
    </cfRule>
  </conditionalFormatting>
  <conditionalFormatting sqref="I34">
    <cfRule type="cellIs" priority="1" dxfId="0" operator="lessThanOrEqual" stopIfTrue="1">
      <formula>2</formula>
    </cfRule>
  </conditionalFormatting>
  <conditionalFormatting sqref="I31">
    <cfRule type="cellIs" priority="4" dxfId="0" operator="lessThanOrEqual" stopIfTrue="1">
      <formula>2</formula>
    </cfRule>
  </conditionalFormatting>
  <conditionalFormatting sqref="AA34">
    <cfRule type="cellIs" priority="3" dxfId="0" operator="lessThanOrEqual" stopIfTrue="1">
      <formula>2</formula>
    </cfRule>
  </conditionalFormatting>
  <hyperlinks>
    <hyperlink ref="A44:P45" r:id="rId1" display="Note: More information on the relevant indicators  and the methodology of the survey can be found in the heading &quot;Labour market&quot;, topic &quot;Labour Force Survey&quot;, section Annual data, subsection Employed persons and employment rates."/>
  </hyperlinks>
  <printOptions/>
  <pageMargins left="0.7480314960629921" right="0.7480314960629921" top="0.984251968503937" bottom="0.984251968503937" header="0.5118110236220472" footer="0.5118110236220472"/>
  <pageSetup horizontalDpi="600" verticalDpi="600" orientation="landscape" paperSize="9" scale="90" r:id="rId2"/>
</worksheet>
</file>

<file path=xl/worksheets/sheet4.xml><?xml version="1.0" encoding="utf-8"?>
<worksheet xmlns="http://schemas.openxmlformats.org/spreadsheetml/2006/main" xmlns:r="http://schemas.openxmlformats.org/officeDocument/2006/relationships">
  <dimension ref="A1:W18"/>
  <sheetViews>
    <sheetView zoomScalePageLayoutView="0" workbookViewId="0" topLeftCell="A1">
      <selection activeCell="A3" sqref="A3"/>
    </sheetView>
  </sheetViews>
  <sheetFormatPr defaultColWidth="9.140625" defaultRowHeight="15" customHeight="1"/>
  <cols>
    <col min="1" max="1" width="15.57421875" style="37" customWidth="1"/>
    <col min="2" max="21" width="9.140625" style="37" customWidth="1"/>
    <col min="22" max="22" width="11.57421875" style="37" customWidth="1"/>
    <col min="23" max="23" width="12.00390625" style="37" customWidth="1"/>
    <col min="24" max="16384" width="9.140625" style="37" customWidth="1"/>
  </cols>
  <sheetData>
    <row r="1" spans="1:21" ht="15" customHeight="1">
      <c r="A1" s="322" t="s">
        <v>146</v>
      </c>
      <c r="B1" s="322"/>
      <c r="C1" s="322"/>
      <c r="D1" s="322"/>
      <c r="E1" s="322"/>
      <c r="F1" s="322"/>
      <c r="G1" s="322"/>
      <c r="H1" s="322"/>
      <c r="I1" s="322"/>
      <c r="J1" s="322"/>
      <c r="K1" s="322"/>
      <c r="L1" s="322"/>
      <c r="M1" s="322"/>
      <c r="N1" s="322"/>
      <c r="O1" s="322"/>
      <c r="P1" s="322"/>
      <c r="Q1" s="322"/>
      <c r="R1" s="322"/>
      <c r="S1" s="322"/>
      <c r="T1" s="322"/>
      <c r="U1" s="64"/>
    </row>
    <row r="2" spans="1:21" ht="24.75" customHeight="1">
      <c r="A2" s="322" t="s">
        <v>147</v>
      </c>
      <c r="B2" s="322"/>
      <c r="C2" s="322"/>
      <c r="D2" s="322"/>
      <c r="E2" s="322"/>
      <c r="F2" s="322"/>
      <c r="G2" s="322"/>
      <c r="H2" s="322"/>
      <c r="I2" s="322"/>
      <c r="J2" s="322"/>
      <c r="K2" s="322"/>
      <c r="L2" s="322"/>
      <c r="M2" s="322"/>
      <c r="N2" s="322"/>
      <c r="O2" s="322"/>
      <c r="P2" s="322"/>
      <c r="Q2" s="322"/>
      <c r="R2" s="322"/>
      <c r="S2" s="322"/>
      <c r="T2" s="322"/>
      <c r="U2" s="64"/>
    </row>
    <row r="4" spans="1:13" s="1" customFormat="1" ht="15" customHeight="1">
      <c r="A4" s="29" t="s">
        <v>13</v>
      </c>
      <c r="B4" s="6"/>
      <c r="C4" s="6"/>
      <c r="D4" s="6"/>
      <c r="E4" s="6"/>
      <c r="F4" s="6"/>
      <c r="G4" s="6"/>
      <c r="H4" s="6"/>
      <c r="J4" s="6"/>
      <c r="K4" s="6"/>
      <c r="L4" s="6"/>
      <c r="M4" s="6"/>
    </row>
    <row r="5" spans="2:23" ht="15" customHeight="1">
      <c r="B5" s="62"/>
      <c r="C5" s="6"/>
      <c r="D5" s="6"/>
      <c r="E5" s="6"/>
      <c r="F5" s="6"/>
      <c r="G5" s="6"/>
      <c r="H5" s="6"/>
      <c r="I5" s="6"/>
      <c r="J5" s="6"/>
      <c r="K5" s="6"/>
      <c r="L5" s="6"/>
      <c r="W5" s="11" t="s">
        <v>14</v>
      </c>
    </row>
    <row r="6" spans="1:23" ht="15" customHeight="1">
      <c r="A6" s="14"/>
      <c r="B6" s="14">
        <v>2000</v>
      </c>
      <c r="C6" s="13">
        <v>2001</v>
      </c>
      <c r="D6" s="14">
        <v>2002</v>
      </c>
      <c r="E6" s="14">
        <v>2003</v>
      </c>
      <c r="F6" s="13">
        <v>2004</v>
      </c>
      <c r="G6" s="14">
        <v>2005</v>
      </c>
      <c r="H6" s="14">
        <v>2006</v>
      </c>
      <c r="I6" s="13">
        <v>2007</v>
      </c>
      <c r="J6" s="14">
        <v>2008</v>
      </c>
      <c r="K6" s="14">
        <v>2009</v>
      </c>
      <c r="L6" s="13">
        <v>2010</v>
      </c>
      <c r="M6" s="14">
        <v>2011</v>
      </c>
      <c r="N6" s="14">
        <v>2012</v>
      </c>
      <c r="O6" s="13">
        <v>2013</v>
      </c>
      <c r="P6" s="14">
        <v>2014</v>
      </c>
      <c r="Q6" s="13">
        <v>2015</v>
      </c>
      <c r="R6" s="13">
        <v>2016</v>
      </c>
      <c r="S6" s="65">
        <v>2017</v>
      </c>
      <c r="T6" s="65">
        <v>2018</v>
      </c>
      <c r="U6" s="65">
        <v>2019</v>
      </c>
      <c r="V6" s="65">
        <v>2020</v>
      </c>
      <c r="W6" s="66" t="s">
        <v>85</v>
      </c>
    </row>
    <row r="7" spans="1:23" ht="15" customHeight="1">
      <c r="A7" s="61" t="s">
        <v>8</v>
      </c>
      <c r="B7" s="69" t="s">
        <v>118</v>
      </c>
      <c r="C7" s="69" t="s">
        <v>118</v>
      </c>
      <c r="D7" s="69" t="s">
        <v>118</v>
      </c>
      <c r="E7" s="69" t="s">
        <v>118</v>
      </c>
      <c r="F7" s="69" t="s">
        <v>118</v>
      </c>
      <c r="G7" s="69" t="s">
        <v>118</v>
      </c>
      <c r="H7" s="69" t="s">
        <v>118</v>
      </c>
      <c r="I7" s="69" t="s">
        <v>118</v>
      </c>
      <c r="J7" s="69" t="s">
        <v>118</v>
      </c>
      <c r="K7" s="69" t="s">
        <v>118</v>
      </c>
      <c r="L7" s="69" t="s">
        <v>118</v>
      </c>
      <c r="M7" s="69" t="s">
        <v>118</v>
      </c>
      <c r="N7" s="69" t="s">
        <v>118</v>
      </c>
      <c r="O7" s="69" t="s">
        <v>118</v>
      </c>
      <c r="P7" s="69" t="s">
        <v>118</v>
      </c>
      <c r="Q7" s="69" t="s">
        <v>118</v>
      </c>
      <c r="R7" s="69" t="s">
        <v>118</v>
      </c>
      <c r="S7" s="69" t="s">
        <v>118</v>
      </c>
      <c r="T7" s="69" t="s">
        <v>118</v>
      </c>
      <c r="U7" s="69" t="s">
        <v>118</v>
      </c>
      <c r="V7" s="69" t="s">
        <v>118</v>
      </c>
      <c r="W7" s="70">
        <v>3</v>
      </c>
    </row>
    <row r="8" spans="1:23" ht="15" customHeight="1">
      <c r="A8" s="61" t="s">
        <v>117</v>
      </c>
      <c r="B8" s="67">
        <v>1.81</v>
      </c>
      <c r="C8" s="67">
        <v>1.82</v>
      </c>
      <c r="D8" s="67">
        <v>1.83</v>
      </c>
      <c r="E8" s="67">
        <v>1.83</v>
      </c>
      <c r="F8" s="68">
        <v>1.8</v>
      </c>
      <c r="G8" s="68">
        <v>1.78</v>
      </c>
      <c r="H8" s="68">
        <v>1.8</v>
      </c>
      <c r="I8" s="68">
        <v>1.8</v>
      </c>
      <c r="J8" s="68">
        <v>1.87</v>
      </c>
      <c r="K8" s="68">
        <v>1.97</v>
      </c>
      <c r="L8" s="68">
        <v>1.97</v>
      </c>
      <c r="M8" s="68">
        <v>2.02</v>
      </c>
      <c r="N8" s="68">
        <v>2.08</v>
      </c>
      <c r="O8" s="68">
        <v>2.1</v>
      </c>
      <c r="P8" s="68">
        <v>2.11</v>
      </c>
      <c r="Q8" s="68">
        <v>2.12</v>
      </c>
      <c r="R8" s="68">
        <v>2.12</v>
      </c>
      <c r="S8" s="68">
        <v>2.15</v>
      </c>
      <c r="T8" s="282">
        <v>2.19</v>
      </c>
      <c r="U8" s="68">
        <v>2.23</v>
      </c>
      <c r="V8" s="68">
        <v>2.31</v>
      </c>
      <c r="W8" s="70" t="s">
        <v>122</v>
      </c>
    </row>
    <row r="9" spans="1:23" ht="15" customHeight="1">
      <c r="A9" s="61" t="s">
        <v>4</v>
      </c>
      <c r="B9" s="68">
        <v>0.5</v>
      </c>
      <c r="C9" s="68">
        <v>0.45</v>
      </c>
      <c r="D9" s="68">
        <v>0.46</v>
      </c>
      <c r="E9" s="68">
        <v>0.47</v>
      </c>
      <c r="F9" s="68">
        <v>0.47</v>
      </c>
      <c r="G9" s="68">
        <v>0.44</v>
      </c>
      <c r="H9" s="68">
        <v>0.44</v>
      </c>
      <c r="I9" s="68">
        <v>0.43</v>
      </c>
      <c r="J9" s="68">
        <v>0.45</v>
      </c>
      <c r="K9" s="68">
        <v>0.49</v>
      </c>
      <c r="L9" s="68">
        <v>0.56</v>
      </c>
      <c r="M9" s="68">
        <v>0.53</v>
      </c>
      <c r="N9" s="68">
        <v>0.6</v>
      </c>
      <c r="O9" s="68">
        <v>0.63</v>
      </c>
      <c r="P9" s="69">
        <v>0.79</v>
      </c>
      <c r="Q9" s="69">
        <v>0.95</v>
      </c>
      <c r="R9" s="69">
        <v>0.77</v>
      </c>
      <c r="S9" s="69">
        <v>0.74</v>
      </c>
      <c r="T9" s="69">
        <v>0.75</v>
      </c>
      <c r="U9" s="69">
        <v>0.83</v>
      </c>
      <c r="V9" s="69">
        <v>0.85</v>
      </c>
      <c r="W9" s="70">
        <v>1.5</v>
      </c>
    </row>
    <row r="10" spans="2:13" ht="15" customHeight="1">
      <c r="B10" s="6"/>
      <c r="C10" s="6"/>
      <c r="D10" s="6"/>
      <c r="E10" s="6"/>
      <c r="F10" s="6"/>
      <c r="G10" s="6"/>
      <c r="H10" s="6"/>
      <c r="I10" s="6"/>
      <c r="J10" s="6"/>
      <c r="K10" s="6"/>
      <c r="L10" s="6"/>
      <c r="M10" s="6"/>
    </row>
    <row r="11" spans="1:12" ht="15" customHeight="1">
      <c r="A11" s="6" t="s">
        <v>123</v>
      </c>
      <c r="B11" s="6"/>
      <c r="C11" s="6"/>
      <c r="D11" s="71"/>
      <c r="E11" s="71"/>
      <c r="F11" s="71"/>
      <c r="G11" s="72"/>
      <c r="H11" s="72"/>
      <c r="I11" s="26"/>
      <c r="J11" s="26"/>
      <c r="K11" s="26"/>
      <c r="L11" s="26"/>
    </row>
    <row r="12" spans="1:12" ht="15" customHeight="1">
      <c r="A12" s="6" t="s">
        <v>124</v>
      </c>
      <c r="B12" s="6"/>
      <c r="C12" s="6"/>
      <c r="D12" s="73"/>
      <c r="E12" s="73"/>
      <c r="F12" s="73"/>
      <c r="G12" s="73"/>
      <c r="H12" s="6"/>
      <c r="I12" s="6"/>
      <c r="J12" s="6"/>
      <c r="K12" s="6"/>
      <c r="L12" s="6"/>
    </row>
    <row r="13" spans="1:12" ht="15" customHeight="1">
      <c r="A13" s="247" t="s">
        <v>130</v>
      </c>
      <c r="B13" s="248"/>
      <c r="C13" s="248"/>
      <c r="D13" s="248"/>
      <c r="E13" s="248"/>
      <c r="F13" s="248"/>
      <c r="G13" s="248"/>
      <c r="H13" s="6"/>
      <c r="I13" s="6"/>
      <c r="J13" s="6"/>
      <c r="K13" s="6"/>
      <c r="L13" s="6"/>
    </row>
    <row r="14" spans="1:12" ht="15" customHeight="1">
      <c r="A14" s="317"/>
      <c r="B14" s="317"/>
      <c r="C14" s="317"/>
      <c r="D14" s="317"/>
      <c r="E14" s="317"/>
      <c r="F14" s="317"/>
      <c r="G14" s="72"/>
      <c r="H14" s="72"/>
      <c r="I14" s="26"/>
      <c r="J14" s="26"/>
      <c r="K14" s="26"/>
      <c r="L14" s="26"/>
    </row>
    <row r="15" spans="1:21" ht="99.75" customHeight="1">
      <c r="A15" s="318" t="s">
        <v>15</v>
      </c>
      <c r="B15" s="319"/>
      <c r="C15" s="319"/>
      <c r="D15" s="319"/>
      <c r="E15" s="319"/>
      <c r="F15" s="319"/>
      <c r="G15" s="319"/>
      <c r="H15" s="319"/>
      <c r="I15" s="319"/>
      <c r="J15" s="319"/>
      <c r="K15" s="319"/>
      <c r="L15" s="319"/>
      <c r="M15" s="319"/>
      <c r="N15" s="319"/>
      <c r="O15" s="319"/>
      <c r="P15" s="319"/>
      <c r="Q15" s="319"/>
      <c r="R15" s="319"/>
      <c r="S15" s="319"/>
      <c r="T15" s="319"/>
      <c r="U15" s="74"/>
    </row>
    <row r="17" spans="1:21" ht="15" customHeight="1">
      <c r="A17" s="320" t="s">
        <v>82</v>
      </c>
      <c r="B17" s="321"/>
      <c r="C17" s="321"/>
      <c r="D17" s="321"/>
      <c r="E17" s="321"/>
      <c r="F17" s="321"/>
      <c r="G17" s="321"/>
      <c r="H17" s="321"/>
      <c r="I17" s="321"/>
      <c r="J17" s="321"/>
      <c r="K17" s="321"/>
      <c r="L17" s="321"/>
      <c r="M17" s="321"/>
      <c r="N17" s="321"/>
      <c r="O17" s="321"/>
      <c r="P17" s="321"/>
      <c r="Q17" s="321"/>
      <c r="R17" s="321"/>
      <c r="S17" s="321"/>
      <c r="T17" s="321"/>
      <c r="U17" s="75"/>
    </row>
    <row r="18" spans="1:14" ht="15" customHeight="1">
      <c r="A18" s="76"/>
      <c r="B18" s="76"/>
      <c r="C18" s="76"/>
      <c r="D18" s="76"/>
      <c r="E18" s="76"/>
      <c r="F18" s="76"/>
      <c r="G18" s="76"/>
      <c r="H18" s="76"/>
      <c r="I18" s="76"/>
      <c r="J18" s="76"/>
      <c r="K18" s="76"/>
      <c r="L18" s="76"/>
      <c r="M18" s="76"/>
      <c r="N18" s="76"/>
    </row>
  </sheetData>
  <sheetProtection/>
  <mergeCells count="5">
    <mergeCell ref="A14:F14"/>
    <mergeCell ref="A15:T15"/>
    <mergeCell ref="A17:T17"/>
    <mergeCell ref="A1:T1"/>
    <mergeCell ref="A2:T2"/>
  </mergeCells>
  <hyperlinks>
    <hyperlink ref="A17" r:id="rId1" display="http://www.nsi.bg/otrasal-metodologiaen.php?otr=51&amp;a1=529&amp;#cont"/>
    <hyperlink ref="A17:H18" r:id="rId2" display="Note: More information on the methodology of the survey and the relevant indicators can be found in the subject heading &quot;R&amp;D and Innovations&quot;, methodology: Research and development activity (R&amp;D)."/>
    <hyperlink ref="A17:T17" r:id="rId3" display="Note: More information on the methodology of the survey and the relevant indicators can be found in the subject heading &quot;R&amp;D and Innovations&quot;."/>
  </hyperlinks>
  <printOptions/>
  <pageMargins left="0.7480314960629921" right="0.7480314960629921" top="0.984251968503937" bottom="0.984251968503937" header="0.5118110236220472" footer="0.5118110236220472"/>
  <pageSetup horizontalDpi="600" verticalDpi="600" orientation="landscape" paperSize="9" scale="80" r:id="rId4"/>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3" sqref="A3"/>
    </sheetView>
  </sheetViews>
  <sheetFormatPr defaultColWidth="9.140625" defaultRowHeight="12.75"/>
  <cols>
    <col min="1" max="1" width="17.140625" style="77" customWidth="1"/>
    <col min="2" max="18" width="7.7109375" style="77" customWidth="1"/>
    <col min="19" max="49" width="8.7109375" style="77" customWidth="1"/>
    <col min="50" max="16384" width="9.140625" style="77" customWidth="1"/>
  </cols>
  <sheetData>
    <row r="1" spans="1:18" ht="21" customHeight="1">
      <c r="A1" s="323" t="s">
        <v>148</v>
      </c>
      <c r="B1" s="323"/>
      <c r="C1" s="323"/>
      <c r="D1" s="323"/>
      <c r="E1" s="323"/>
      <c r="F1" s="323"/>
      <c r="G1" s="323"/>
      <c r="H1" s="323"/>
      <c r="I1" s="323"/>
      <c r="J1" s="323"/>
      <c r="K1" s="323"/>
      <c r="L1" s="323"/>
      <c r="M1" s="323"/>
      <c r="N1" s="323"/>
      <c r="O1" s="323"/>
      <c r="P1" s="323"/>
      <c r="Q1" s="323"/>
      <c r="R1" s="323"/>
    </row>
    <row r="2" spans="1:18" ht="15.75" customHeight="1">
      <c r="A2" s="324" t="s">
        <v>16</v>
      </c>
      <c r="B2" s="324"/>
      <c r="C2" s="324"/>
      <c r="D2" s="324"/>
      <c r="E2" s="324"/>
      <c r="F2" s="324"/>
      <c r="G2" s="324"/>
      <c r="H2" s="324"/>
      <c r="I2" s="324"/>
      <c r="J2" s="324"/>
      <c r="K2" s="324"/>
      <c r="L2" s="324"/>
      <c r="M2" s="324"/>
      <c r="N2" s="324"/>
      <c r="O2" s="324"/>
      <c r="P2" s="324"/>
      <c r="Q2" s="324"/>
      <c r="R2" s="324"/>
    </row>
    <row r="3" spans="1:11" ht="12.75" customHeight="1">
      <c r="A3" s="78"/>
      <c r="B3" s="78"/>
      <c r="C3" s="78"/>
      <c r="D3" s="78"/>
      <c r="E3" s="78"/>
      <c r="F3" s="78"/>
      <c r="G3" s="78"/>
      <c r="H3" s="78"/>
      <c r="I3" s="78"/>
      <c r="J3" s="78"/>
      <c r="K3" s="78"/>
    </row>
    <row r="4" ht="12.75" customHeight="1">
      <c r="A4" s="7" t="s">
        <v>17</v>
      </c>
    </row>
    <row r="5" spans="1:22" ht="12.75" customHeight="1">
      <c r="A5" s="79"/>
      <c r="V5" s="80" t="s">
        <v>18</v>
      </c>
    </row>
    <row r="6" spans="1:22" ht="25.5" customHeight="1">
      <c r="A6" s="81"/>
      <c r="B6" s="82">
        <v>2001</v>
      </c>
      <c r="C6" s="82">
        <v>2002</v>
      </c>
      <c r="D6" s="82">
        <v>2003</v>
      </c>
      <c r="E6" s="82">
        <v>2004</v>
      </c>
      <c r="F6" s="82">
        <v>2005</v>
      </c>
      <c r="G6" s="82">
        <v>2006</v>
      </c>
      <c r="H6" s="82">
        <v>2007</v>
      </c>
      <c r="I6" s="82">
        <v>2008</v>
      </c>
      <c r="J6" s="82">
        <v>2009</v>
      </c>
      <c r="K6" s="82">
        <v>2010</v>
      </c>
      <c r="L6" s="82">
        <v>2011</v>
      </c>
      <c r="M6" s="82">
        <v>2012</v>
      </c>
      <c r="N6" s="82">
        <v>2013</v>
      </c>
      <c r="O6" s="82">
        <v>2014</v>
      </c>
      <c r="P6" s="82">
        <v>2015</v>
      </c>
      <c r="Q6" s="82">
        <v>2016</v>
      </c>
      <c r="R6" s="82">
        <v>2017</v>
      </c>
      <c r="S6" s="82">
        <v>2018</v>
      </c>
      <c r="T6" s="82">
        <v>2019</v>
      </c>
      <c r="U6" s="82">
        <v>2020</v>
      </c>
      <c r="V6" s="83" t="s">
        <v>85</v>
      </c>
    </row>
    <row r="7" spans="1:22" ht="12.75" customHeight="1">
      <c r="A7" s="84" t="s">
        <v>8</v>
      </c>
      <c r="B7" s="56">
        <v>90.7</v>
      </c>
      <c r="C7" s="56">
        <v>90.4</v>
      </c>
      <c r="D7" s="56">
        <v>92.5</v>
      </c>
      <c r="E7" s="56">
        <v>92.1</v>
      </c>
      <c r="F7" s="56">
        <v>91.7</v>
      </c>
      <c r="G7" s="56">
        <v>91.2</v>
      </c>
      <c r="H7" s="56">
        <v>91.3</v>
      </c>
      <c r="I7" s="56">
        <v>88.4</v>
      </c>
      <c r="J7" s="56">
        <v>81.3</v>
      </c>
      <c r="K7" s="56">
        <v>83.4</v>
      </c>
      <c r="L7" s="56">
        <v>80.7</v>
      </c>
      <c r="M7" s="56">
        <v>79.5</v>
      </c>
      <c r="N7" s="56">
        <v>77.7</v>
      </c>
      <c r="O7" s="56">
        <v>74.8</v>
      </c>
      <c r="P7" s="56">
        <v>75.6</v>
      </c>
      <c r="Q7" s="56">
        <v>75.4</v>
      </c>
      <c r="R7" s="56">
        <v>76.8</v>
      </c>
      <c r="S7" s="56">
        <v>75.1</v>
      </c>
      <c r="T7" s="230">
        <v>72.3</v>
      </c>
      <c r="U7" s="230" t="s">
        <v>118</v>
      </c>
      <c r="V7" s="207">
        <v>80</v>
      </c>
    </row>
    <row r="8" spans="1:22" ht="12.75" customHeight="1">
      <c r="A8" s="84" t="s">
        <v>117</v>
      </c>
      <c r="B8" s="56">
        <v>90.6</v>
      </c>
      <c r="C8" s="56">
        <v>90.7</v>
      </c>
      <c r="D8" s="56">
        <v>93</v>
      </c>
      <c r="E8" s="56">
        <v>92.6</v>
      </c>
      <c r="F8" s="56">
        <v>92.2</v>
      </c>
      <c r="G8" s="56">
        <v>91.8</v>
      </c>
      <c r="H8" s="56">
        <v>92.2</v>
      </c>
      <c r="I8" s="56">
        <v>89.2</v>
      </c>
      <c r="J8" s="56">
        <v>82.2</v>
      </c>
      <c r="K8" s="56">
        <v>84.4</v>
      </c>
      <c r="L8" s="56">
        <v>82.1</v>
      </c>
      <c r="M8" s="56">
        <v>80.4</v>
      </c>
      <c r="N8" s="56">
        <v>78.5</v>
      </c>
      <c r="O8" s="56">
        <v>76</v>
      </c>
      <c r="P8" s="56">
        <v>77.3</v>
      </c>
      <c r="Q8" s="56">
        <v>77.6</v>
      </c>
      <c r="R8" s="56">
        <v>79.5</v>
      </c>
      <c r="S8" s="56">
        <v>77.6</v>
      </c>
      <c r="T8" s="230">
        <v>74.6</v>
      </c>
      <c r="U8" s="230">
        <v>66.7</v>
      </c>
      <c r="V8" s="207" t="s">
        <v>122</v>
      </c>
    </row>
    <row r="9" spans="1:22" ht="12.75" customHeight="1">
      <c r="A9" s="84" t="s">
        <v>4</v>
      </c>
      <c r="B9" s="56">
        <v>55.7</v>
      </c>
      <c r="C9" s="56">
        <v>52.2</v>
      </c>
      <c r="D9" s="56">
        <v>58.9</v>
      </c>
      <c r="E9" s="56">
        <v>57</v>
      </c>
      <c r="F9" s="56">
        <v>56.3</v>
      </c>
      <c r="G9" s="56">
        <v>61.3</v>
      </c>
      <c r="H9" s="56">
        <v>65</v>
      </c>
      <c r="I9" s="56">
        <v>65.7</v>
      </c>
      <c r="J9" s="56">
        <v>54.4</v>
      </c>
      <c r="K9" s="56">
        <v>58.5</v>
      </c>
      <c r="L9" s="56">
        <v>69.2</v>
      </c>
      <c r="M9" s="56">
        <v>63.7</v>
      </c>
      <c r="N9" s="56">
        <v>60.1</v>
      </c>
      <c r="O9" s="56">
        <v>62.6</v>
      </c>
      <c r="P9" s="56">
        <v>67.4</v>
      </c>
      <c r="Q9" s="56">
        <v>62.7</v>
      </c>
      <c r="R9" s="56">
        <v>66.8</v>
      </c>
      <c r="S9" s="56">
        <v>62.9</v>
      </c>
      <c r="T9" s="53">
        <v>61.9</v>
      </c>
      <c r="U9" s="53">
        <v>49.3</v>
      </c>
      <c r="V9" s="207" t="s">
        <v>122</v>
      </c>
    </row>
    <row r="10" spans="1:15" ht="12.75" customHeight="1">
      <c r="A10" s="85"/>
      <c r="B10" s="86"/>
      <c r="C10" s="86"/>
      <c r="D10" s="86"/>
      <c r="E10" s="86"/>
      <c r="F10" s="86"/>
      <c r="G10" s="86"/>
      <c r="H10" s="86"/>
      <c r="I10" s="86"/>
      <c r="J10" s="86"/>
      <c r="K10" s="86"/>
      <c r="L10" s="86"/>
      <c r="M10" s="86"/>
      <c r="N10" s="86"/>
      <c r="O10" s="86"/>
    </row>
    <row r="11" spans="1:15" ht="12.75" customHeight="1">
      <c r="A11" s="6" t="s">
        <v>123</v>
      </c>
      <c r="B11" s="86"/>
      <c r="C11" s="86"/>
      <c r="D11" s="86"/>
      <c r="E11" s="86"/>
      <c r="F11" s="86"/>
      <c r="G11" s="86"/>
      <c r="H11" s="86"/>
      <c r="I11" s="86"/>
      <c r="J11" s="86"/>
      <c r="K11" s="86"/>
      <c r="L11" s="86"/>
      <c r="M11" s="86"/>
      <c r="N11" s="86"/>
      <c r="O11" s="86"/>
    </row>
    <row r="12" spans="1:15" ht="12.75" customHeight="1">
      <c r="A12" s="6" t="s">
        <v>124</v>
      </c>
      <c r="B12" s="86"/>
      <c r="C12" s="86"/>
      <c r="D12" s="86"/>
      <c r="E12" s="86"/>
      <c r="F12" s="86"/>
      <c r="G12" s="86"/>
      <c r="H12" s="86"/>
      <c r="I12" s="86"/>
      <c r="J12" s="86"/>
      <c r="K12" s="86"/>
      <c r="L12" s="86"/>
      <c r="M12" s="86"/>
      <c r="N12" s="86"/>
      <c r="O12" s="86"/>
    </row>
    <row r="13" spans="1:9" s="6" customFormat="1" ht="12.75" customHeight="1">
      <c r="A13" s="325" t="s">
        <v>19</v>
      </c>
      <c r="B13" s="325"/>
      <c r="C13" s="325"/>
      <c r="D13" s="325"/>
      <c r="E13" s="325"/>
      <c r="F13" s="87"/>
      <c r="G13" s="87"/>
      <c r="H13" s="87"/>
      <c r="I13" s="87"/>
    </row>
    <row r="14" spans="1:9" s="6" customFormat="1" ht="12.75" customHeight="1">
      <c r="A14" s="263"/>
      <c r="B14" s="263"/>
      <c r="C14" s="263"/>
      <c r="D14" s="263"/>
      <c r="E14" s="263"/>
      <c r="F14" s="87"/>
      <c r="G14" s="87"/>
      <c r="H14" s="87"/>
      <c r="I14" s="87"/>
    </row>
    <row r="15" spans="1:15" s="6" customFormat="1" ht="12.75" customHeight="1">
      <c r="A15" s="326" t="s">
        <v>163</v>
      </c>
      <c r="B15" s="326"/>
      <c r="C15" s="326"/>
      <c r="D15" s="326"/>
      <c r="E15" s="326"/>
      <c r="F15" s="326"/>
      <c r="G15" s="326"/>
      <c r="H15" s="326"/>
      <c r="I15" s="326"/>
      <c r="J15" s="326"/>
      <c r="K15" s="326"/>
      <c r="L15" s="326"/>
      <c r="M15" s="326"/>
      <c r="N15" s="326"/>
      <c r="O15" s="326"/>
    </row>
    <row r="16" spans="1:15" s="6" customFormat="1" ht="12.75" customHeight="1">
      <c r="A16" s="326"/>
      <c r="B16" s="326"/>
      <c r="C16" s="326"/>
      <c r="D16" s="326"/>
      <c r="E16" s="326"/>
      <c r="F16" s="326"/>
      <c r="G16" s="326"/>
      <c r="H16" s="326"/>
      <c r="I16" s="326"/>
      <c r="J16" s="326"/>
      <c r="K16" s="326"/>
      <c r="L16" s="326"/>
      <c r="M16" s="326"/>
      <c r="N16" s="326"/>
      <c r="O16" s="326"/>
    </row>
    <row r="17" spans="1:15" s="6" customFormat="1" ht="12.75" customHeight="1">
      <c r="A17" s="326"/>
      <c r="B17" s="326"/>
      <c r="C17" s="326"/>
      <c r="D17" s="326"/>
      <c r="E17" s="326"/>
      <c r="F17" s="326"/>
      <c r="G17" s="326"/>
      <c r="H17" s="326"/>
      <c r="I17" s="326"/>
      <c r="J17" s="326"/>
      <c r="K17" s="326"/>
      <c r="L17" s="326"/>
      <c r="M17" s="326"/>
      <c r="N17" s="326"/>
      <c r="O17" s="326"/>
    </row>
    <row r="18" spans="1:15" s="6" customFormat="1" ht="12.75" customHeight="1">
      <c r="A18" s="326"/>
      <c r="B18" s="326"/>
      <c r="C18" s="326"/>
      <c r="D18" s="326"/>
      <c r="E18" s="326"/>
      <c r="F18" s="326"/>
      <c r="G18" s="326"/>
      <c r="H18" s="326"/>
      <c r="I18" s="326"/>
      <c r="J18" s="326"/>
      <c r="K18" s="326"/>
      <c r="L18" s="326"/>
      <c r="M18" s="326"/>
      <c r="N18" s="326"/>
      <c r="O18" s="326"/>
    </row>
    <row r="19" spans="1:15" s="6" customFormat="1" ht="12.75" customHeight="1">
      <c r="A19" s="326"/>
      <c r="B19" s="326"/>
      <c r="C19" s="326"/>
      <c r="D19" s="326"/>
      <c r="E19" s="326"/>
      <c r="F19" s="326"/>
      <c r="G19" s="326"/>
      <c r="H19" s="326"/>
      <c r="I19" s="326"/>
      <c r="J19" s="326"/>
      <c r="K19" s="326"/>
      <c r="L19" s="326"/>
      <c r="M19" s="326"/>
      <c r="N19" s="326"/>
      <c r="O19" s="326"/>
    </row>
    <row r="20" spans="1:15" s="6" customFormat="1" ht="12.75" customHeight="1">
      <c r="A20" s="326"/>
      <c r="B20" s="326"/>
      <c r="C20" s="326"/>
      <c r="D20" s="326"/>
      <c r="E20" s="326"/>
      <c r="F20" s="326"/>
      <c r="G20" s="326"/>
      <c r="H20" s="326"/>
      <c r="I20" s="326"/>
      <c r="J20" s="326"/>
      <c r="K20" s="326"/>
      <c r="L20" s="326"/>
      <c r="M20" s="326"/>
      <c r="N20" s="326"/>
      <c r="O20" s="326"/>
    </row>
    <row r="21" spans="1:9" ht="12.75" customHeight="1">
      <c r="A21" s="87"/>
      <c r="B21" s="88"/>
      <c r="C21" s="88"/>
      <c r="D21" s="88"/>
      <c r="E21" s="88"/>
      <c r="F21" s="88"/>
      <c r="G21" s="88"/>
      <c r="H21" s="88"/>
      <c r="I21" s="88"/>
    </row>
    <row r="22" spans="1:15" ht="15.75" customHeight="1">
      <c r="A22" s="322" t="s">
        <v>20</v>
      </c>
      <c r="B22" s="322"/>
      <c r="C22" s="322"/>
      <c r="D22" s="322"/>
      <c r="E22" s="322"/>
      <c r="F22" s="322"/>
      <c r="G22" s="322"/>
      <c r="H22" s="322"/>
      <c r="I22" s="322"/>
      <c r="J22" s="322"/>
      <c r="K22" s="322"/>
      <c r="L22" s="322"/>
      <c r="M22" s="322"/>
      <c r="N22" s="322"/>
      <c r="O22" s="322"/>
    </row>
    <row r="23" spans="1:15" ht="15" customHeight="1">
      <c r="A23" s="322" t="s">
        <v>21</v>
      </c>
      <c r="B23" s="322"/>
      <c r="C23" s="322"/>
      <c r="D23" s="322"/>
      <c r="E23" s="322"/>
      <c r="F23" s="322"/>
      <c r="G23" s="322"/>
      <c r="H23" s="322"/>
      <c r="I23" s="322"/>
      <c r="J23" s="322"/>
      <c r="K23" s="322"/>
      <c r="L23" s="322"/>
      <c r="M23" s="322"/>
      <c r="N23" s="322"/>
      <c r="O23" s="322"/>
    </row>
    <row r="24" spans="1:9" ht="13.5" customHeight="1">
      <c r="A24" s="89"/>
      <c r="B24" s="89"/>
      <c r="C24" s="89"/>
      <c r="D24" s="89"/>
      <c r="E24" s="89"/>
      <c r="F24" s="89"/>
      <c r="G24" s="89"/>
      <c r="H24" s="89"/>
      <c r="I24" s="89"/>
    </row>
    <row r="25" spans="1:9" ht="15" customHeight="1">
      <c r="A25" s="29" t="s">
        <v>22</v>
      </c>
      <c r="B25" s="89"/>
      <c r="C25" s="89"/>
      <c r="D25" s="89"/>
      <c r="E25" s="89"/>
      <c r="F25" s="89"/>
      <c r="G25" s="89"/>
      <c r="H25" s="89"/>
      <c r="I25" s="89"/>
    </row>
    <row r="26" spans="1:19" ht="12.75" customHeight="1">
      <c r="A26" s="90" t="s">
        <v>23</v>
      </c>
      <c r="C26" s="90"/>
      <c r="L26" s="91"/>
      <c r="M26" s="91"/>
      <c r="S26" s="11" t="s">
        <v>24</v>
      </c>
    </row>
    <row r="27" spans="1:19" ht="24.75" customHeight="1">
      <c r="A27" s="81"/>
      <c r="B27" s="92">
        <v>2004</v>
      </c>
      <c r="C27" s="92">
        <v>2005</v>
      </c>
      <c r="D27" s="92">
        <v>2006</v>
      </c>
      <c r="E27" s="92">
        <v>2007</v>
      </c>
      <c r="F27" s="92">
        <v>2008</v>
      </c>
      <c r="G27" s="92">
        <v>2009</v>
      </c>
      <c r="H27" s="92">
        <v>2010</v>
      </c>
      <c r="I27" s="92">
        <v>2011</v>
      </c>
      <c r="J27" s="92">
        <v>2012</v>
      </c>
      <c r="K27" s="92">
        <v>2013</v>
      </c>
      <c r="L27" s="92">
        <v>2014</v>
      </c>
      <c r="M27" s="92">
        <v>2015</v>
      </c>
      <c r="N27" s="92">
        <v>2016</v>
      </c>
      <c r="O27" s="92">
        <v>2017</v>
      </c>
      <c r="P27" s="92">
        <v>2018</v>
      </c>
      <c r="Q27" s="92">
        <v>2019</v>
      </c>
      <c r="R27" s="92">
        <v>2020</v>
      </c>
      <c r="S27" s="83" t="s">
        <v>85</v>
      </c>
    </row>
    <row r="28" spans="1:19" ht="12.75">
      <c r="A28" s="93" t="s">
        <v>8</v>
      </c>
      <c r="B28" s="229" t="s">
        <v>118</v>
      </c>
      <c r="C28" s="229" t="s">
        <v>118</v>
      </c>
      <c r="D28" s="229" t="s">
        <v>118</v>
      </c>
      <c r="E28" s="229" t="s">
        <v>118</v>
      </c>
      <c r="F28" s="229" t="s">
        <v>118</v>
      </c>
      <c r="G28" s="229" t="s">
        <v>118</v>
      </c>
      <c r="H28" s="229" t="s">
        <v>118</v>
      </c>
      <c r="I28" s="229" t="s">
        <v>118</v>
      </c>
      <c r="J28" s="229" t="s">
        <v>118</v>
      </c>
      <c r="K28" s="229" t="s">
        <v>118</v>
      </c>
      <c r="L28" s="229" t="s">
        <v>118</v>
      </c>
      <c r="M28" s="229" t="s">
        <v>118</v>
      </c>
      <c r="N28" s="229" t="s">
        <v>118</v>
      </c>
      <c r="O28" s="229" t="s">
        <v>118</v>
      </c>
      <c r="P28" s="229" t="s">
        <v>118</v>
      </c>
      <c r="Q28" s="229" t="s">
        <v>118</v>
      </c>
      <c r="R28" s="229" t="s">
        <v>118</v>
      </c>
      <c r="S28" s="207">
        <v>20</v>
      </c>
    </row>
    <row r="29" spans="1:19" ht="12.75">
      <c r="A29" s="93" t="s">
        <v>117</v>
      </c>
      <c r="B29" s="253">
        <v>9.605</v>
      </c>
      <c r="C29" s="253">
        <v>10.182</v>
      </c>
      <c r="D29" s="253">
        <v>10.778</v>
      </c>
      <c r="E29" s="253">
        <v>11.749</v>
      </c>
      <c r="F29" s="253">
        <v>12.552</v>
      </c>
      <c r="G29" s="253">
        <v>13.85</v>
      </c>
      <c r="H29" s="253">
        <v>14.405</v>
      </c>
      <c r="I29" s="253">
        <v>14.547</v>
      </c>
      <c r="J29" s="253">
        <v>16.002</v>
      </c>
      <c r="K29" s="253">
        <v>16.66</v>
      </c>
      <c r="L29" s="253">
        <v>17.417</v>
      </c>
      <c r="M29" s="253">
        <v>17.821</v>
      </c>
      <c r="N29" s="253">
        <v>17.98</v>
      </c>
      <c r="O29" s="253">
        <v>18.412</v>
      </c>
      <c r="P29" s="253">
        <v>19.096</v>
      </c>
      <c r="Q29" s="253">
        <v>19.885</v>
      </c>
      <c r="R29" s="253">
        <v>22.09</v>
      </c>
      <c r="S29" s="207" t="s">
        <v>122</v>
      </c>
    </row>
    <row r="30" spans="1:19" ht="12.75" customHeight="1">
      <c r="A30" s="84" t="s">
        <v>4</v>
      </c>
      <c r="B30" s="253">
        <v>9.231</v>
      </c>
      <c r="C30" s="253">
        <v>9.173</v>
      </c>
      <c r="D30" s="253">
        <v>9.415</v>
      </c>
      <c r="E30" s="253">
        <v>9.098</v>
      </c>
      <c r="F30" s="253">
        <v>10.345</v>
      </c>
      <c r="G30" s="253">
        <v>12.005</v>
      </c>
      <c r="H30" s="253">
        <v>13.928</v>
      </c>
      <c r="I30" s="253">
        <v>14.152</v>
      </c>
      <c r="J30" s="253">
        <v>15.837</v>
      </c>
      <c r="K30" s="253">
        <v>18.898</v>
      </c>
      <c r="L30" s="253">
        <v>18.05</v>
      </c>
      <c r="M30" s="253">
        <v>18.261</v>
      </c>
      <c r="N30" s="253">
        <v>18.76</v>
      </c>
      <c r="O30" s="253">
        <v>18.695</v>
      </c>
      <c r="P30" s="253">
        <v>20.581</v>
      </c>
      <c r="Q30" s="253">
        <v>21.546</v>
      </c>
      <c r="R30" s="253">
        <v>23.319</v>
      </c>
      <c r="S30" s="207">
        <v>16</v>
      </c>
    </row>
    <row r="31" ht="12.75" customHeight="1"/>
    <row r="32" ht="12.75" customHeight="1">
      <c r="A32" s="6" t="s">
        <v>123</v>
      </c>
    </row>
    <row r="33" ht="12.75" customHeight="1">
      <c r="A33" s="6" t="s">
        <v>124</v>
      </c>
    </row>
    <row r="34" spans="1:5" ht="12.75" customHeight="1">
      <c r="A34" s="325" t="s">
        <v>130</v>
      </c>
      <c r="B34" s="325"/>
      <c r="C34" s="325"/>
      <c r="D34" s="325"/>
      <c r="E34" s="325"/>
    </row>
    <row r="35" ht="12.75" customHeight="1"/>
    <row r="36" spans="1:15" ht="39.75" customHeight="1">
      <c r="A36" s="327" t="s">
        <v>25</v>
      </c>
      <c r="B36" s="328"/>
      <c r="C36" s="328"/>
      <c r="D36" s="328"/>
      <c r="E36" s="328"/>
      <c r="F36" s="328"/>
      <c r="G36" s="328"/>
      <c r="H36" s="328"/>
      <c r="I36" s="328"/>
      <c r="J36" s="328"/>
      <c r="K36" s="328"/>
      <c r="L36" s="328"/>
      <c r="M36" s="328"/>
      <c r="N36" s="328"/>
      <c r="O36" s="328"/>
    </row>
    <row r="37" spans="1:9" ht="12.75" customHeight="1">
      <c r="A37" s="94"/>
      <c r="B37" s="25"/>
      <c r="C37" s="25"/>
      <c r="D37" s="25"/>
      <c r="E37" s="25"/>
      <c r="F37" s="25"/>
      <c r="G37" s="25"/>
      <c r="H37" s="25"/>
      <c r="I37" s="25"/>
    </row>
    <row r="38" spans="1:18" ht="15.75" customHeight="1">
      <c r="A38" s="323" t="s">
        <v>26</v>
      </c>
      <c r="B38" s="323"/>
      <c r="C38" s="323"/>
      <c r="D38" s="323"/>
      <c r="E38" s="323"/>
      <c r="F38" s="323"/>
      <c r="G38" s="323"/>
      <c r="H38" s="323"/>
      <c r="I38" s="323"/>
      <c r="J38" s="323"/>
      <c r="K38" s="323"/>
      <c r="L38" s="323"/>
      <c r="M38" s="323"/>
      <c r="N38" s="323"/>
      <c r="O38" s="323"/>
      <c r="P38" s="323"/>
      <c r="Q38" s="323"/>
      <c r="R38" s="323"/>
    </row>
    <row r="39" spans="1:18" ht="18.75" customHeight="1">
      <c r="A39" s="329" t="s">
        <v>27</v>
      </c>
      <c r="B39" s="329"/>
      <c r="C39" s="329"/>
      <c r="D39" s="329"/>
      <c r="E39" s="329"/>
      <c r="F39" s="329"/>
      <c r="G39" s="329"/>
      <c r="H39" s="329"/>
      <c r="I39" s="329"/>
      <c r="J39" s="329"/>
      <c r="K39" s="329"/>
      <c r="L39" s="329"/>
      <c r="M39" s="329"/>
      <c r="N39" s="329"/>
      <c r="O39" s="329"/>
      <c r="P39" s="329"/>
      <c r="Q39" s="329"/>
      <c r="R39" s="329"/>
    </row>
    <row r="40" spans="1:12" ht="12.75" customHeight="1">
      <c r="A40" s="95"/>
      <c r="B40" s="95"/>
      <c r="C40" s="95"/>
      <c r="D40" s="95"/>
      <c r="E40" s="95"/>
      <c r="F40" s="25"/>
      <c r="G40" s="25"/>
      <c r="H40" s="25"/>
      <c r="I40" s="96"/>
      <c r="J40" s="96"/>
      <c r="K40" s="96"/>
      <c r="L40" s="96"/>
    </row>
    <row r="41" spans="1:4" ht="18" customHeight="1">
      <c r="A41" s="29" t="s">
        <v>28</v>
      </c>
      <c r="B41" s="97"/>
      <c r="C41" s="97"/>
      <c r="D41" s="6"/>
    </row>
    <row r="42" spans="1:22" ht="12.75" customHeight="1">
      <c r="A42" s="98"/>
      <c r="B42" s="6"/>
      <c r="C42" s="6"/>
      <c r="R42" s="185"/>
      <c r="S42" s="185"/>
      <c r="T42" s="185"/>
      <c r="V42" s="184" t="s">
        <v>29</v>
      </c>
    </row>
    <row r="43" spans="1:22" ht="15.75" customHeight="1">
      <c r="A43" s="81"/>
      <c r="B43" s="99">
        <v>2000</v>
      </c>
      <c r="C43" s="99">
        <v>2001</v>
      </c>
      <c r="D43" s="99">
        <v>2002</v>
      </c>
      <c r="E43" s="99">
        <v>2003</v>
      </c>
      <c r="F43" s="99">
        <v>2004</v>
      </c>
      <c r="G43" s="99">
        <v>2005</v>
      </c>
      <c r="H43" s="99">
        <v>2006</v>
      </c>
      <c r="I43" s="99">
        <v>2007</v>
      </c>
      <c r="J43" s="99">
        <v>2008</v>
      </c>
      <c r="K43" s="99">
        <v>2009</v>
      </c>
      <c r="L43" s="99">
        <v>2010</v>
      </c>
      <c r="M43" s="99">
        <v>2011</v>
      </c>
      <c r="N43" s="99">
        <v>2012</v>
      </c>
      <c r="O43" s="99">
        <v>2013</v>
      </c>
      <c r="P43" s="99">
        <v>2014</v>
      </c>
      <c r="Q43" s="99">
        <v>2015</v>
      </c>
      <c r="R43" s="99">
        <v>2016</v>
      </c>
      <c r="S43" s="99">
        <v>2017</v>
      </c>
      <c r="T43" s="99">
        <v>2018</v>
      </c>
      <c r="U43" s="99">
        <v>2019</v>
      </c>
      <c r="V43" s="99">
        <v>2020</v>
      </c>
    </row>
    <row r="44" spans="1:22" ht="12.75" customHeight="1">
      <c r="A44" s="84" t="s">
        <v>8</v>
      </c>
      <c r="B44" s="254" t="s">
        <v>118</v>
      </c>
      <c r="C44" s="254" t="s">
        <v>118</v>
      </c>
      <c r="D44" s="254" t="s">
        <v>118</v>
      </c>
      <c r="E44" s="254" t="s">
        <v>118</v>
      </c>
      <c r="F44" s="254" t="s">
        <v>118</v>
      </c>
      <c r="G44" s="254" t="s">
        <v>118</v>
      </c>
      <c r="H44" s="254" t="s">
        <v>118</v>
      </c>
      <c r="I44" s="254" t="s">
        <v>118</v>
      </c>
      <c r="J44" s="254" t="s">
        <v>118</v>
      </c>
      <c r="K44" s="254" t="s">
        <v>118</v>
      </c>
      <c r="L44" s="254" t="s">
        <v>118</v>
      </c>
      <c r="M44" s="254" t="s">
        <v>118</v>
      </c>
      <c r="N44" s="254" t="s">
        <v>118</v>
      </c>
      <c r="O44" s="254" t="s">
        <v>118</v>
      </c>
      <c r="P44" s="254" t="s">
        <v>118</v>
      </c>
      <c r="Q44" s="254" t="s">
        <v>118</v>
      </c>
      <c r="R44" s="254" t="s">
        <v>118</v>
      </c>
      <c r="S44" s="254" t="s">
        <v>118</v>
      </c>
      <c r="T44" s="254" t="s">
        <v>118</v>
      </c>
      <c r="U44" s="254" t="s">
        <v>118</v>
      </c>
      <c r="V44" s="254" t="s">
        <v>118</v>
      </c>
    </row>
    <row r="45" spans="1:22" ht="12.75" customHeight="1">
      <c r="A45" s="84" t="s">
        <v>117</v>
      </c>
      <c r="B45" s="100">
        <v>1396.5</v>
      </c>
      <c r="C45" s="100">
        <v>1434.3</v>
      </c>
      <c r="D45" s="100">
        <v>1436.7</v>
      </c>
      <c r="E45" s="100">
        <v>1475.1</v>
      </c>
      <c r="F45" s="100">
        <v>1493.6</v>
      </c>
      <c r="G45" s="100">
        <v>1497.5</v>
      </c>
      <c r="H45" s="100">
        <v>1510.7</v>
      </c>
      <c r="I45" s="100">
        <v>1489.4</v>
      </c>
      <c r="J45" s="100">
        <v>1488.7</v>
      </c>
      <c r="K45" s="100">
        <v>1403.4</v>
      </c>
      <c r="L45" s="100">
        <v>1457.3</v>
      </c>
      <c r="M45" s="100">
        <v>1412.1</v>
      </c>
      <c r="N45" s="100">
        <v>1396.5</v>
      </c>
      <c r="O45" s="100">
        <v>1384.4</v>
      </c>
      <c r="P45" s="100">
        <v>1330.7</v>
      </c>
      <c r="Q45" s="100">
        <v>1353.2</v>
      </c>
      <c r="R45" s="100">
        <v>1363.8</v>
      </c>
      <c r="S45" s="100">
        <v>1383.4</v>
      </c>
      <c r="T45" s="100">
        <v>1377.4</v>
      </c>
      <c r="U45" s="100">
        <v>1353.7</v>
      </c>
      <c r="V45" s="100">
        <v>1236.5</v>
      </c>
    </row>
    <row r="46" spans="1:22" ht="12.75" customHeight="1">
      <c r="A46" s="84" t="s">
        <v>4</v>
      </c>
      <c r="B46" s="100">
        <v>17.7</v>
      </c>
      <c r="C46" s="100">
        <v>18.4</v>
      </c>
      <c r="D46" s="100">
        <v>18.4</v>
      </c>
      <c r="E46" s="100">
        <v>18.7</v>
      </c>
      <c r="F46" s="100">
        <v>18.2</v>
      </c>
      <c r="G46" s="100">
        <v>19.2</v>
      </c>
      <c r="H46" s="100">
        <v>19.9</v>
      </c>
      <c r="I46" s="100">
        <v>19.5</v>
      </c>
      <c r="J46" s="100">
        <v>19</v>
      </c>
      <c r="K46" s="100">
        <v>16.9</v>
      </c>
      <c r="L46" s="100">
        <v>17.4</v>
      </c>
      <c r="M46" s="100">
        <v>18.6</v>
      </c>
      <c r="N46" s="100">
        <v>17.8</v>
      </c>
      <c r="O46" s="100">
        <v>16.5</v>
      </c>
      <c r="P46" s="100">
        <v>17.3</v>
      </c>
      <c r="Q46" s="100">
        <v>18</v>
      </c>
      <c r="R46" s="100">
        <v>17.7</v>
      </c>
      <c r="S46" s="100">
        <v>18.3</v>
      </c>
      <c r="T46" s="100">
        <v>18.4</v>
      </c>
      <c r="U46" s="100">
        <v>18.2</v>
      </c>
      <c r="V46" s="100">
        <v>17.2</v>
      </c>
    </row>
    <row r="47" ht="12.75" customHeight="1"/>
    <row r="48" ht="12.75" customHeight="1">
      <c r="A48" s="6" t="s">
        <v>123</v>
      </c>
    </row>
    <row r="49" spans="1:5" ht="12.75" customHeight="1">
      <c r="A49" s="325" t="s">
        <v>130</v>
      </c>
      <c r="B49" s="325"/>
      <c r="C49" s="325"/>
      <c r="D49" s="325"/>
      <c r="E49" s="325"/>
    </row>
    <row r="50" ht="12.75" customHeight="1"/>
    <row r="51" spans="1:18" ht="54" customHeight="1">
      <c r="A51" s="330" t="s">
        <v>30</v>
      </c>
      <c r="B51" s="331"/>
      <c r="C51" s="331"/>
      <c r="D51" s="331"/>
      <c r="E51" s="331"/>
      <c r="F51" s="331"/>
      <c r="G51" s="331"/>
      <c r="H51" s="331"/>
      <c r="I51" s="331"/>
      <c r="J51" s="331"/>
      <c r="K51" s="331"/>
      <c r="L51" s="331"/>
      <c r="M51" s="331"/>
      <c r="N51" s="331"/>
      <c r="O51" s="331"/>
      <c r="P51" s="331"/>
      <c r="Q51" s="331"/>
      <c r="R51" s="331"/>
    </row>
    <row r="52" spans="4:8" ht="12.75" customHeight="1">
      <c r="D52" s="6"/>
      <c r="E52" s="6"/>
      <c r="F52" s="101"/>
      <c r="G52" s="6"/>
      <c r="H52" s="6"/>
    </row>
    <row r="53" spans="1:4" ht="14.25">
      <c r="A53" s="102" t="s">
        <v>31</v>
      </c>
      <c r="B53" s="98"/>
      <c r="C53" s="6"/>
      <c r="D53" s="6"/>
    </row>
    <row r="54" spans="1:22" ht="12.75" customHeight="1">
      <c r="A54" s="103"/>
      <c r="B54" s="6"/>
      <c r="C54" s="6"/>
      <c r="R54" s="185"/>
      <c r="S54" s="185"/>
      <c r="T54" s="185"/>
      <c r="V54" s="184" t="s">
        <v>29</v>
      </c>
    </row>
    <row r="55" spans="1:22" s="106" customFormat="1" ht="15.75" customHeight="1">
      <c r="A55" s="104"/>
      <c r="B55" s="105">
        <v>2000</v>
      </c>
      <c r="C55" s="105">
        <v>2001</v>
      </c>
      <c r="D55" s="105">
        <v>2002</v>
      </c>
      <c r="E55" s="105">
        <v>2003</v>
      </c>
      <c r="F55" s="105">
        <v>2004</v>
      </c>
      <c r="G55" s="105">
        <v>2005</v>
      </c>
      <c r="H55" s="105">
        <v>2006</v>
      </c>
      <c r="I55" s="105">
        <v>2007</v>
      </c>
      <c r="J55" s="105">
        <v>2008</v>
      </c>
      <c r="K55" s="105">
        <v>2009</v>
      </c>
      <c r="L55" s="105">
        <v>2010</v>
      </c>
      <c r="M55" s="105">
        <v>2011</v>
      </c>
      <c r="N55" s="105">
        <v>2012</v>
      </c>
      <c r="O55" s="105">
        <v>2013</v>
      </c>
      <c r="P55" s="105">
        <v>2014</v>
      </c>
      <c r="Q55" s="105">
        <v>2015</v>
      </c>
      <c r="R55" s="105">
        <v>2016</v>
      </c>
      <c r="S55" s="105">
        <v>2017</v>
      </c>
      <c r="T55" s="99">
        <v>2018</v>
      </c>
      <c r="U55" s="99">
        <v>2019</v>
      </c>
      <c r="V55" s="99">
        <v>2020</v>
      </c>
    </row>
    <row r="56" spans="1:22" ht="12.75" customHeight="1">
      <c r="A56" s="84" t="s">
        <v>8</v>
      </c>
      <c r="B56" s="255" t="s">
        <v>118</v>
      </c>
      <c r="C56" s="255" t="s">
        <v>118</v>
      </c>
      <c r="D56" s="255" t="s">
        <v>118</v>
      </c>
      <c r="E56" s="255" t="s">
        <v>118</v>
      </c>
      <c r="F56" s="255" t="s">
        <v>118</v>
      </c>
      <c r="G56" s="255" t="s">
        <v>118</v>
      </c>
      <c r="H56" s="255" t="s">
        <v>118</v>
      </c>
      <c r="I56" s="255" t="s">
        <v>118</v>
      </c>
      <c r="J56" s="255" t="s">
        <v>118</v>
      </c>
      <c r="K56" s="255" t="s">
        <v>118</v>
      </c>
      <c r="L56" s="255" t="s">
        <v>118</v>
      </c>
      <c r="M56" s="255" t="s">
        <v>118</v>
      </c>
      <c r="N56" s="255" t="s">
        <v>118</v>
      </c>
      <c r="O56" s="255" t="s">
        <v>118</v>
      </c>
      <c r="P56" s="255" t="s">
        <v>118</v>
      </c>
      <c r="Q56" s="255" t="s">
        <v>118</v>
      </c>
      <c r="R56" s="255" t="s">
        <v>118</v>
      </c>
      <c r="S56" s="255" t="s">
        <v>118</v>
      </c>
      <c r="T56" s="255" t="s">
        <v>118</v>
      </c>
      <c r="U56" s="255" t="s">
        <v>118</v>
      </c>
      <c r="V56" s="255" t="s">
        <v>118</v>
      </c>
    </row>
    <row r="57" spans="1:22" ht="12.75" customHeight="1">
      <c r="A57" s="84" t="s">
        <v>117</v>
      </c>
      <c r="B57" s="107">
        <v>979.5</v>
      </c>
      <c r="C57" s="107">
        <v>1002.5</v>
      </c>
      <c r="D57" s="107">
        <v>995.9</v>
      </c>
      <c r="E57" s="107">
        <v>1025.9</v>
      </c>
      <c r="F57" s="107">
        <v>1036.4</v>
      </c>
      <c r="G57" s="107">
        <v>1040.7</v>
      </c>
      <c r="H57" s="107">
        <v>1045.8</v>
      </c>
      <c r="I57" s="107">
        <v>1028.6</v>
      </c>
      <c r="J57" s="107">
        <v>1036.6</v>
      </c>
      <c r="K57" s="107">
        <v>980.6</v>
      </c>
      <c r="L57" s="107">
        <v>1024</v>
      </c>
      <c r="M57" s="107">
        <v>984.5</v>
      </c>
      <c r="N57" s="107">
        <v>982.5</v>
      </c>
      <c r="O57" s="107">
        <v>980.5</v>
      </c>
      <c r="P57" s="107">
        <v>939.2</v>
      </c>
      <c r="Q57" s="107">
        <v>958.5</v>
      </c>
      <c r="R57" s="107">
        <v>977.5</v>
      </c>
      <c r="S57" s="107">
        <v>989.6</v>
      </c>
      <c r="T57" s="107">
        <v>992.3</v>
      </c>
      <c r="U57" s="107">
        <v>986.5</v>
      </c>
      <c r="V57" s="107">
        <v>906.8</v>
      </c>
    </row>
    <row r="58" spans="1:22" ht="12.75" customHeight="1">
      <c r="A58" s="84" t="s">
        <v>4</v>
      </c>
      <c r="B58" s="107">
        <v>9.1</v>
      </c>
      <c r="C58" s="107">
        <v>9.1</v>
      </c>
      <c r="D58" s="107">
        <v>9.1</v>
      </c>
      <c r="E58" s="107">
        <v>9.8</v>
      </c>
      <c r="F58" s="107">
        <v>9.7</v>
      </c>
      <c r="G58" s="107">
        <v>10.1</v>
      </c>
      <c r="H58" s="107">
        <v>10.5</v>
      </c>
      <c r="I58" s="107">
        <v>10.3</v>
      </c>
      <c r="J58" s="107">
        <v>10</v>
      </c>
      <c r="K58" s="107">
        <v>8.6</v>
      </c>
      <c r="L58" s="107">
        <v>8.8</v>
      </c>
      <c r="M58" s="107">
        <v>9.3</v>
      </c>
      <c r="N58" s="107">
        <v>9.2</v>
      </c>
      <c r="O58" s="107">
        <v>8.8</v>
      </c>
      <c r="P58" s="107">
        <v>9</v>
      </c>
      <c r="Q58" s="107">
        <v>9.5</v>
      </c>
      <c r="R58" s="107">
        <v>9.7</v>
      </c>
      <c r="S58" s="107">
        <v>9.9</v>
      </c>
      <c r="T58" s="100">
        <v>9.9</v>
      </c>
      <c r="U58" s="100">
        <v>9.8</v>
      </c>
      <c r="V58" s="107">
        <v>9.5</v>
      </c>
    </row>
    <row r="59" ht="12.75" customHeight="1"/>
    <row r="60" ht="12.75" customHeight="1">
      <c r="A60" s="6" t="s">
        <v>123</v>
      </c>
    </row>
    <row r="61" spans="1:5" ht="12.75" customHeight="1">
      <c r="A61" s="325" t="s">
        <v>130</v>
      </c>
      <c r="B61" s="325"/>
      <c r="C61" s="325"/>
      <c r="D61" s="325"/>
      <c r="E61" s="325"/>
    </row>
    <row r="62" ht="12.75" customHeight="1"/>
    <row r="63" spans="1:18" ht="44.25" customHeight="1">
      <c r="A63" s="327" t="s">
        <v>32</v>
      </c>
      <c r="B63" s="326"/>
      <c r="C63" s="326"/>
      <c r="D63" s="326"/>
      <c r="E63" s="326"/>
      <c r="F63" s="326"/>
      <c r="G63" s="326"/>
      <c r="H63" s="326"/>
      <c r="I63" s="326"/>
      <c r="J63" s="326"/>
      <c r="K63" s="326"/>
      <c r="L63" s="326"/>
      <c r="M63" s="326"/>
      <c r="N63" s="326"/>
      <c r="O63" s="326"/>
      <c r="P63" s="326"/>
      <c r="Q63" s="326"/>
      <c r="R63" s="326"/>
    </row>
    <row r="65" spans="1:19" ht="18" customHeight="1">
      <c r="A65" s="25"/>
      <c r="B65" s="25"/>
      <c r="C65" s="25"/>
      <c r="D65" s="25"/>
      <c r="E65" s="25"/>
      <c r="F65" s="25"/>
      <c r="G65" s="25"/>
      <c r="H65" s="25"/>
      <c r="I65" s="25"/>
      <c r="J65" s="25"/>
      <c r="K65" s="25"/>
      <c r="L65" s="25"/>
      <c r="M65" s="25"/>
      <c r="N65" s="25"/>
      <c r="O65" s="25"/>
      <c r="P65" s="25"/>
      <c r="Q65" s="25"/>
      <c r="R65" s="25"/>
      <c r="S65" s="25"/>
    </row>
  </sheetData>
  <sheetProtection/>
  <mergeCells count="14">
    <mergeCell ref="A61:E61"/>
    <mergeCell ref="A63:R63"/>
    <mergeCell ref="A36:O36"/>
    <mergeCell ref="A38:R38"/>
    <mergeCell ref="A39:R39"/>
    <mergeCell ref="A49:E49"/>
    <mergeCell ref="A51:R51"/>
    <mergeCell ref="A1:R1"/>
    <mergeCell ref="A2:R2"/>
    <mergeCell ref="A13:E13"/>
    <mergeCell ref="A22:O22"/>
    <mergeCell ref="A23:O23"/>
    <mergeCell ref="A34:E34"/>
    <mergeCell ref="A15:O20"/>
  </mergeCells>
  <printOptions/>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U69"/>
  <sheetViews>
    <sheetView zoomScalePageLayoutView="0" workbookViewId="0" topLeftCell="A1">
      <selection activeCell="A3" sqref="A3"/>
    </sheetView>
  </sheetViews>
  <sheetFormatPr defaultColWidth="9.140625" defaultRowHeight="15" customHeight="1"/>
  <cols>
    <col min="1" max="1" width="14.28125" style="37" customWidth="1"/>
    <col min="2" max="3" width="10.140625" style="37" customWidth="1"/>
    <col min="4" max="17" width="9.140625" style="37" customWidth="1"/>
    <col min="18" max="18" width="10.421875" style="37" customWidth="1"/>
    <col min="19" max="19" width="10.00390625" style="37" customWidth="1"/>
    <col min="20" max="20" width="11.7109375" style="37" customWidth="1"/>
    <col min="21" max="16384" width="9.140625" style="37" customWidth="1"/>
  </cols>
  <sheetData>
    <row r="1" spans="1:17" ht="15.75">
      <c r="A1" s="322" t="s">
        <v>33</v>
      </c>
      <c r="B1" s="322"/>
      <c r="C1" s="322"/>
      <c r="D1" s="322"/>
      <c r="E1" s="322"/>
      <c r="F1" s="322"/>
      <c r="G1" s="322"/>
      <c r="H1" s="322"/>
      <c r="I1" s="322"/>
      <c r="J1" s="322"/>
      <c r="K1" s="322"/>
      <c r="L1" s="322"/>
      <c r="M1" s="322"/>
      <c r="N1" s="322"/>
      <c r="O1" s="322"/>
      <c r="P1" s="322"/>
      <c r="Q1" s="322"/>
    </row>
    <row r="2" spans="1:17" ht="15.75">
      <c r="A2" s="322" t="s">
        <v>34</v>
      </c>
      <c r="B2" s="322"/>
      <c r="C2" s="322"/>
      <c r="D2" s="322"/>
      <c r="E2" s="322"/>
      <c r="F2" s="322"/>
      <c r="G2" s="322"/>
      <c r="H2" s="322"/>
      <c r="I2" s="322"/>
      <c r="J2" s="322"/>
      <c r="K2" s="322"/>
      <c r="L2" s="322"/>
      <c r="M2" s="322"/>
      <c r="N2" s="322"/>
      <c r="O2" s="322"/>
      <c r="P2" s="322"/>
      <c r="Q2" s="322"/>
    </row>
    <row r="3" spans="1:3" ht="15" customHeight="1">
      <c r="A3" s="108"/>
      <c r="B3" s="108"/>
      <c r="C3" s="108"/>
    </row>
    <row r="4" spans="1:20" ht="15" customHeight="1">
      <c r="A4" s="109" t="s">
        <v>35</v>
      </c>
      <c r="B4" s="110"/>
      <c r="C4" s="110"/>
      <c r="D4" s="6"/>
      <c r="E4" s="6"/>
      <c r="F4" s="6"/>
      <c r="G4" s="6"/>
      <c r="H4" s="6"/>
      <c r="I4" s="6"/>
      <c r="J4" s="6"/>
      <c r="K4" s="6"/>
      <c r="L4" s="6"/>
      <c r="M4" s="6"/>
      <c r="N4" s="6"/>
      <c r="O4" s="6"/>
      <c r="P4" s="6"/>
      <c r="Q4" s="6"/>
      <c r="R4" s="6"/>
      <c r="S4" s="1"/>
      <c r="T4" s="1"/>
    </row>
    <row r="5" spans="1:20" ht="15" customHeight="1">
      <c r="A5" s="10" t="s">
        <v>36</v>
      </c>
      <c r="B5" s="10"/>
      <c r="C5" s="10"/>
      <c r="D5" s="6"/>
      <c r="E5" s="6"/>
      <c r="F5" s="6"/>
      <c r="G5" s="6"/>
      <c r="H5" s="6"/>
      <c r="I5" s="6"/>
      <c r="J5" s="18"/>
      <c r="K5" s="6"/>
      <c r="L5" s="6"/>
      <c r="M5" s="6"/>
      <c r="N5" s="6"/>
      <c r="O5" s="6"/>
      <c r="P5" s="6"/>
      <c r="T5" s="18" t="s">
        <v>5</v>
      </c>
    </row>
    <row r="6" spans="1:20" ht="15" customHeight="1">
      <c r="A6" s="12" t="s">
        <v>8</v>
      </c>
      <c r="B6" s="112" t="s">
        <v>131</v>
      </c>
      <c r="C6" s="65">
        <v>2004</v>
      </c>
      <c r="D6" s="112">
        <v>2005</v>
      </c>
      <c r="E6" s="213" t="s">
        <v>132</v>
      </c>
      <c r="F6" s="111">
        <v>2007</v>
      </c>
      <c r="G6" s="111">
        <v>2008</v>
      </c>
      <c r="H6" s="111">
        <v>2009</v>
      </c>
      <c r="I6" s="111">
        <v>2010</v>
      </c>
      <c r="J6" s="111">
        <v>2011</v>
      </c>
      <c r="K6" s="111">
        <v>2012</v>
      </c>
      <c r="L6" s="111">
        <v>2013</v>
      </c>
      <c r="M6" s="112" t="s">
        <v>133</v>
      </c>
      <c r="N6" s="13">
        <v>2015</v>
      </c>
      <c r="O6" s="13">
        <v>2016</v>
      </c>
      <c r="P6" s="13">
        <v>2017</v>
      </c>
      <c r="Q6" s="13">
        <v>2018</v>
      </c>
      <c r="R6" s="13">
        <v>2019</v>
      </c>
      <c r="S6" s="13">
        <v>2020</v>
      </c>
      <c r="T6" s="113" t="s">
        <v>85</v>
      </c>
    </row>
    <row r="7" spans="1:20" ht="15" customHeight="1">
      <c r="A7" s="39" t="s">
        <v>0</v>
      </c>
      <c r="B7" s="44">
        <v>16.4</v>
      </c>
      <c r="C7" s="114">
        <v>16</v>
      </c>
      <c r="D7" s="114">
        <v>15.7</v>
      </c>
      <c r="E7" s="114">
        <v>15.3</v>
      </c>
      <c r="F7" s="115">
        <v>14.9</v>
      </c>
      <c r="G7" s="114">
        <v>14.7</v>
      </c>
      <c r="H7" s="114">
        <v>14.2</v>
      </c>
      <c r="I7" s="44">
        <v>13.9</v>
      </c>
      <c r="J7" s="44">
        <v>13.4</v>
      </c>
      <c r="K7" s="54">
        <v>12.7</v>
      </c>
      <c r="L7" s="116">
        <v>11.9</v>
      </c>
      <c r="M7" s="116">
        <v>11.2</v>
      </c>
      <c r="N7" s="116">
        <v>11</v>
      </c>
      <c r="O7" s="116">
        <v>10.7</v>
      </c>
      <c r="P7" s="116">
        <v>10.5</v>
      </c>
      <c r="Q7" s="116">
        <v>10.5</v>
      </c>
      <c r="R7" s="116">
        <v>10.3</v>
      </c>
      <c r="S7" s="256" t="s">
        <v>118</v>
      </c>
      <c r="T7" s="117">
        <v>10</v>
      </c>
    </row>
    <row r="8" spans="1:21" ht="15" customHeight="1">
      <c r="A8" s="47" t="s">
        <v>1</v>
      </c>
      <c r="B8" s="118">
        <v>18.5</v>
      </c>
      <c r="C8" s="119">
        <v>18.3</v>
      </c>
      <c r="D8" s="119">
        <v>17.7</v>
      </c>
      <c r="E8" s="119">
        <v>17.4</v>
      </c>
      <c r="F8" s="119">
        <v>17</v>
      </c>
      <c r="G8" s="119">
        <v>16.7</v>
      </c>
      <c r="H8" s="119">
        <v>16.1</v>
      </c>
      <c r="I8" s="61">
        <v>15.8</v>
      </c>
      <c r="J8" s="61">
        <v>15.3</v>
      </c>
      <c r="K8" s="56">
        <v>14.5</v>
      </c>
      <c r="L8" s="120">
        <v>13.6</v>
      </c>
      <c r="M8" s="120">
        <v>12.7</v>
      </c>
      <c r="N8" s="120">
        <v>12.4</v>
      </c>
      <c r="O8" s="120">
        <v>12.2</v>
      </c>
      <c r="P8" s="120">
        <v>12.1</v>
      </c>
      <c r="Q8" s="120">
        <v>12.1</v>
      </c>
      <c r="R8" s="120">
        <v>11.9</v>
      </c>
      <c r="S8" s="126" t="s">
        <v>118</v>
      </c>
      <c r="T8" s="246" t="s">
        <v>122</v>
      </c>
      <c r="U8" s="121"/>
    </row>
    <row r="9" spans="1:21" ht="15" customHeight="1">
      <c r="A9" s="47" t="s">
        <v>2</v>
      </c>
      <c r="B9" s="50">
        <v>14.3</v>
      </c>
      <c r="C9" s="119">
        <v>13.8</v>
      </c>
      <c r="D9" s="119">
        <v>13.7</v>
      </c>
      <c r="E9" s="119">
        <v>13.2</v>
      </c>
      <c r="F9" s="119">
        <v>12.8</v>
      </c>
      <c r="G9" s="119">
        <v>12.7</v>
      </c>
      <c r="H9" s="119">
        <v>12.3</v>
      </c>
      <c r="I9" s="61">
        <v>11.9</v>
      </c>
      <c r="J9" s="61">
        <v>11.5</v>
      </c>
      <c r="K9" s="56">
        <v>10.9</v>
      </c>
      <c r="L9" s="120">
        <v>10.2</v>
      </c>
      <c r="M9" s="120">
        <v>9.6</v>
      </c>
      <c r="N9" s="120">
        <v>9.5</v>
      </c>
      <c r="O9" s="120">
        <v>9.2</v>
      </c>
      <c r="P9" s="120">
        <v>8.9</v>
      </c>
      <c r="Q9" s="120">
        <v>8.8</v>
      </c>
      <c r="R9" s="120">
        <v>8.6</v>
      </c>
      <c r="S9" s="126" t="s">
        <v>118</v>
      </c>
      <c r="T9" s="246" t="s">
        <v>122</v>
      </c>
      <c r="U9" s="121"/>
    </row>
    <row r="10" spans="1:20" ht="15" customHeight="1">
      <c r="A10" s="209"/>
      <c r="B10" s="208"/>
      <c r="C10" s="210"/>
      <c r="D10" s="210"/>
      <c r="E10" s="210"/>
      <c r="F10" s="210"/>
      <c r="G10" s="210"/>
      <c r="H10" s="210"/>
      <c r="I10" s="143"/>
      <c r="J10" s="143"/>
      <c r="K10" s="211"/>
      <c r="L10" s="212"/>
      <c r="M10" s="212"/>
      <c r="N10" s="212"/>
      <c r="O10" s="212"/>
      <c r="P10" s="212"/>
      <c r="Q10" s="212"/>
      <c r="R10" s="212"/>
      <c r="S10" s="245"/>
      <c r="T10" s="121"/>
    </row>
    <row r="11" spans="1:21" ht="15" customHeight="1">
      <c r="A11" s="332" t="s">
        <v>134</v>
      </c>
      <c r="B11" s="332"/>
      <c r="C11" s="332"/>
      <c r="D11" s="332"/>
      <c r="E11" s="332"/>
      <c r="F11" s="332"/>
      <c r="G11" s="332"/>
      <c r="H11" s="332"/>
      <c r="I11" s="332"/>
      <c r="J11" s="332"/>
      <c r="K11" s="332"/>
      <c r="L11" s="332"/>
      <c r="M11" s="332"/>
      <c r="N11" s="332"/>
      <c r="O11" s="332"/>
      <c r="P11" s="332"/>
      <c r="Q11" s="332"/>
      <c r="R11" s="9"/>
      <c r="S11" s="1"/>
      <c r="T11" s="124"/>
      <c r="U11" s="121"/>
    </row>
    <row r="12" spans="1:21" ht="15" customHeight="1">
      <c r="A12" s="6" t="s">
        <v>123</v>
      </c>
      <c r="B12" s="252"/>
      <c r="C12" s="252"/>
      <c r="D12" s="252"/>
      <c r="E12" s="252"/>
      <c r="F12" s="252"/>
      <c r="G12" s="252"/>
      <c r="H12" s="252"/>
      <c r="I12" s="252"/>
      <c r="J12" s="252"/>
      <c r="K12" s="252"/>
      <c r="L12" s="252"/>
      <c r="M12" s="252"/>
      <c r="N12" s="252"/>
      <c r="O12" s="252"/>
      <c r="P12" s="252"/>
      <c r="Q12" s="252"/>
      <c r="R12" s="9"/>
      <c r="S12" s="1"/>
      <c r="T12" s="124"/>
      <c r="U12" s="121"/>
    </row>
    <row r="13" spans="1:21" ht="15" customHeight="1">
      <c r="A13" s="6" t="s">
        <v>124</v>
      </c>
      <c r="B13" s="21"/>
      <c r="C13" s="21"/>
      <c r="D13" s="22"/>
      <c r="E13" s="22"/>
      <c r="F13" s="22"/>
      <c r="G13" s="22"/>
      <c r="H13" s="22"/>
      <c r="I13" s="22"/>
      <c r="J13" s="6"/>
      <c r="K13" s="10"/>
      <c r="L13" s="19"/>
      <c r="M13" s="123"/>
      <c r="N13" s="123"/>
      <c r="O13" s="123"/>
      <c r="P13" s="123"/>
      <c r="Q13" s="123"/>
      <c r="R13" s="9"/>
      <c r="S13" s="1"/>
      <c r="T13" s="124"/>
      <c r="U13" s="121"/>
    </row>
    <row r="14" spans="1:21" ht="15" customHeight="1">
      <c r="A14" s="122" t="s">
        <v>19</v>
      </c>
      <c r="B14" s="10"/>
      <c r="C14" s="10"/>
      <c r="D14" s="6"/>
      <c r="E14" s="6"/>
      <c r="F14" s="6"/>
      <c r="G14" s="6"/>
      <c r="H14" s="6"/>
      <c r="I14" s="6"/>
      <c r="J14" s="18"/>
      <c r="K14" s="6"/>
      <c r="L14" s="6"/>
      <c r="M14" s="6"/>
      <c r="N14" s="6"/>
      <c r="O14" s="6"/>
      <c r="P14" s="6"/>
      <c r="Q14" s="6"/>
      <c r="S14" s="1"/>
      <c r="T14" s="124"/>
      <c r="U14" s="121"/>
    </row>
    <row r="15" spans="1:20" ht="15" customHeight="1">
      <c r="A15" s="209"/>
      <c r="B15" s="208"/>
      <c r="C15" s="210"/>
      <c r="D15" s="210"/>
      <c r="E15" s="210"/>
      <c r="F15" s="210"/>
      <c r="G15" s="210"/>
      <c r="H15" s="210"/>
      <c r="I15" s="143"/>
      <c r="J15" s="143"/>
      <c r="K15" s="211"/>
      <c r="L15" s="212"/>
      <c r="M15" s="212"/>
      <c r="N15" s="212"/>
      <c r="O15" s="212"/>
      <c r="P15" s="212"/>
      <c r="Q15" s="212"/>
      <c r="R15" s="212"/>
      <c r="S15" s="18" t="s">
        <v>5</v>
      </c>
      <c r="T15" s="121"/>
    </row>
    <row r="16" spans="1:20" ht="15" customHeight="1">
      <c r="A16" s="12" t="s">
        <v>117</v>
      </c>
      <c r="B16" s="112" t="s">
        <v>119</v>
      </c>
      <c r="C16" s="13">
        <v>2004</v>
      </c>
      <c r="D16" s="111">
        <v>2005</v>
      </c>
      <c r="E16" s="213" t="s">
        <v>120</v>
      </c>
      <c r="F16" s="111">
        <v>2007</v>
      </c>
      <c r="G16" s="111">
        <v>2008</v>
      </c>
      <c r="H16" s="111">
        <v>2009</v>
      </c>
      <c r="I16" s="111">
        <v>2010</v>
      </c>
      <c r="J16" s="111">
        <v>2011</v>
      </c>
      <c r="K16" s="111">
        <v>2012</v>
      </c>
      <c r="L16" s="111">
        <v>2013</v>
      </c>
      <c r="M16" s="112" t="s">
        <v>37</v>
      </c>
      <c r="N16" s="13">
        <v>2015</v>
      </c>
      <c r="O16" s="13">
        <v>2016</v>
      </c>
      <c r="P16" s="13">
        <v>2017</v>
      </c>
      <c r="Q16" s="13">
        <v>2018</v>
      </c>
      <c r="R16" s="13">
        <v>2019</v>
      </c>
      <c r="S16" s="13">
        <v>2020</v>
      </c>
      <c r="T16" s="121"/>
    </row>
    <row r="17" spans="1:20" ht="15" customHeight="1">
      <c r="A17" s="39" t="s">
        <v>0</v>
      </c>
      <c r="B17" s="44">
        <v>16.4</v>
      </c>
      <c r="C17" s="54">
        <v>16</v>
      </c>
      <c r="D17" s="44">
        <v>15.6</v>
      </c>
      <c r="E17" s="44">
        <v>15.2</v>
      </c>
      <c r="F17" s="44">
        <v>14.7</v>
      </c>
      <c r="G17" s="44">
        <v>14.4</v>
      </c>
      <c r="H17" s="54">
        <v>14</v>
      </c>
      <c r="I17" s="44">
        <v>13.8</v>
      </c>
      <c r="J17" s="44">
        <v>13.2</v>
      </c>
      <c r="K17" s="44">
        <v>12.6</v>
      </c>
      <c r="L17" s="44">
        <v>11.8</v>
      </c>
      <c r="M17" s="44">
        <v>11.1</v>
      </c>
      <c r="N17" s="54">
        <v>11</v>
      </c>
      <c r="O17" s="44">
        <v>10.6</v>
      </c>
      <c r="P17" s="44">
        <v>10.5</v>
      </c>
      <c r="Q17" s="44">
        <v>10.5</v>
      </c>
      <c r="R17" s="44">
        <v>10.2</v>
      </c>
      <c r="S17" s="44">
        <v>9.9</v>
      </c>
      <c r="T17" s="121"/>
    </row>
    <row r="18" spans="1:20" ht="15" customHeight="1">
      <c r="A18" s="47" t="s">
        <v>1</v>
      </c>
      <c r="B18" s="118">
        <v>18.6</v>
      </c>
      <c r="C18" s="118">
        <v>18.4</v>
      </c>
      <c r="D18" s="118">
        <v>17.7</v>
      </c>
      <c r="E18" s="118">
        <v>17.4</v>
      </c>
      <c r="F18" s="118">
        <v>16.9</v>
      </c>
      <c r="G18" s="118">
        <v>16.4</v>
      </c>
      <c r="H18" s="119">
        <v>16</v>
      </c>
      <c r="I18" s="118">
        <v>15.9</v>
      </c>
      <c r="J18" s="118">
        <v>15.2</v>
      </c>
      <c r="K18" s="118">
        <v>14.5</v>
      </c>
      <c r="L18" s="118">
        <v>13.6</v>
      </c>
      <c r="M18" s="118">
        <v>12.7</v>
      </c>
      <c r="N18" s="118">
        <v>12.5</v>
      </c>
      <c r="O18" s="118">
        <v>12.1</v>
      </c>
      <c r="P18" s="118">
        <v>12.1</v>
      </c>
      <c r="Q18" s="118">
        <v>12.1</v>
      </c>
      <c r="R18" s="118">
        <v>11.8</v>
      </c>
      <c r="S18" s="118">
        <v>11.8</v>
      </c>
      <c r="T18" s="121"/>
    </row>
    <row r="19" spans="1:20" ht="15" customHeight="1">
      <c r="A19" s="47" t="s">
        <v>2</v>
      </c>
      <c r="B19" s="50">
        <v>14.2</v>
      </c>
      <c r="C19" s="50">
        <v>13.5</v>
      </c>
      <c r="D19" s="50">
        <v>13.4</v>
      </c>
      <c r="E19" s="50">
        <v>12.9</v>
      </c>
      <c r="F19" s="50">
        <v>12.4</v>
      </c>
      <c r="G19" s="50">
        <v>12.2</v>
      </c>
      <c r="H19" s="119">
        <v>12</v>
      </c>
      <c r="I19" s="118">
        <v>11.6</v>
      </c>
      <c r="J19" s="118">
        <v>11.1</v>
      </c>
      <c r="K19" s="118">
        <v>10.6</v>
      </c>
      <c r="L19" s="119">
        <v>10</v>
      </c>
      <c r="M19" s="118">
        <v>9.4</v>
      </c>
      <c r="N19" s="118">
        <v>9.4</v>
      </c>
      <c r="O19" s="118">
        <v>9.1</v>
      </c>
      <c r="P19" s="118">
        <v>8.9</v>
      </c>
      <c r="Q19" s="118">
        <v>8.8</v>
      </c>
      <c r="R19" s="118">
        <v>8.4</v>
      </c>
      <c r="S19" s="119">
        <v>8</v>
      </c>
      <c r="T19" s="121"/>
    </row>
    <row r="20" spans="1:21" ht="15" customHeight="1">
      <c r="A20" s="21"/>
      <c r="B20" s="122"/>
      <c r="C20" s="122"/>
      <c r="D20" s="22"/>
      <c r="E20" s="22"/>
      <c r="F20" s="22"/>
      <c r="G20" s="22"/>
      <c r="H20" s="22"/>
      <c r="I20" s="22"/>
      <c r="J20" s="6"/>
      <c r="K20" s="10"/>
      <c r="L20" s="19"/>
      <c r="M20" s="123"/>
      <c r="N20" s="123"/>
      <c r="O20" s="123"/>
      <c r="P20" s="123"/>
      <c r="Q20" s="123"/>
      <c r="R20" s="9"/>
      <c r="S20" s="1"/>
      <c r="T20" s="124"/>
      <c r="U20" s="121"/>
    </row>
    <row r="21" spans="1:21" ht="15" customHeight="1">
      <c r="A21" s="333" t="s">
        <v>138</v>
      </c>
      <c r="B21" s="332"/>
      <c r="C21" s="332"/>
      <c r="D21" s="332"/>
      <c r="E21" s="332"/>
      <c r="F21" s="332"/>
      <c r="G21" s="332"/>
      <c r="H21" s="332"/>
      <c r="I21" s="332"/>
      <c r="J21" s="332"/>
      <c r="K21" s="332"/>
      <c r="L21" s="332"/>
      <c r="M21" s="332"/>
      <c r="N21" s="332"/>
      <c r="O21" s="332"/>
      <c r="P21" s="332"/>
      <c r="Q21" s="332"/>
      <c r="R21" s="9"/>
      <c r="S21" s="1"/>
      <c r="T21" s="124"/>
      <c r="U21" s="121"/>
    </row>
    <row r="22" spans="1:21" ht="15" customHeight="1">
      <c r="A22" s="122" t="s">
        <v>19</v>
      </c>
      <c r="B22" s="10"/>
      <c r="C22" s="10"/>
      <c r="D22" s="6"/>
      <c r="E22" s="6"/>
      <c r="F22" s="6"/>
      <c r="G22" s="6"/>
      <c r="H22" s="6"/>
      <c r="I22" s="6"/>
      <c r="J22" s="18"/>
      <c r="K22" s="6"/>
      <c r="L22" s="6"/>
      <c r="M22" s="6"/>
      <c r="N22" s="6"/>
      <c r="O22" s="6"/>
      <c r="P22" s="6"/>
      <c r="Q22" s="6"/>
      <c r="S22" s="1"/>
      <c r="T22" s="124"/>
      <c r="U22" s="121"/>
    </row>
    <row r="23" spans="1:21" ht="15" customHeight="1">
      <c r="A23" s="110"/>
      <c r="B23" s="10"/>
      <c r="C23" s="10"/>
      <c r="D23" s="6"/>
      <c r="E23" s="6"/>
      <c r="F23" s="6"/>
      <c r="G23" s="6"/>
      <c r="H23" s="6"/>
      <c r="I23" s="6"/>
      <c r="J23" s="18"/>
      <c r="K23" s="6"/>
      <c r="L23" s="6"/>
      <c r="M23" s="6"/>
      <c r="N23" s="6"/>
      <c r="O23" s="6"/>
      <c r="P23" s="6"/>
      <c r="T23" s="18" t="s">
        <v>5</v>
      </c>
      <c r="U23" s="121"/>
    </row>
    <row r="24" spans="1:21" ht="15" customHeight="1">
      <c r="A24" s="12" t="s">
        <v>4</v>
      </c>
      <c r="B24" s="12">
        <v>2003</v>
      </c>
      <c r="C24" s="13">
        <v>2004</v>
      </c>
      <c r="D24" s="13">
        <v>2005</v>
      </c>
      <c r="E24" s="13">
        <v>2006</v>
      </c>
      <c r="F24" s="13">
        <v>2007</v>
      </c>
      <c r="G24" s="13">
        <v>2008</v>
      </c>
      <c r="H24" s="13">
        <v>2009</v>
      </c>
      <c r="I24" s="112" t="s">
        <v>135</v>
      </c>
      <c r="J24" s="13">
        <v>2011</v>
      </c>
      <c r="K24" s="13">
        <v>2012</v>
      </c>
      <c r="L24" s="13">
        <v>2013</v>
      </c>
      <c r="M24" s="231">
        <v>2014</v>
      </c>
      <c r="N24" s="13">
        <v>2015</v>
      </c>
      <c r="O24" s="13">
        <v>2016</v>
      </c>
      <c r="P24" s="13">
        <v>2017</v>
      </c>
      <c r="Q24" s="13">
        <v>2018</v>
      </c>
      <c r="R24" s="13">
        <v>2019</v>
      </c>
      <c r="S24" s="13">
        <v>2020</v>
      </c>
      <c r="T24" s="113" t="s">
        <v>85</v>
      </c>
      <c r="U24" s="121"/>
    </row>
    <row r="25" spans="1:21" ht="15" customHeight="1">
      <c r="A25" s="39" t="s">
        <v>0</v>
      </c>
      <c r="B25" s="44">
        <v>21.9</v>
      </c>
      <c r="C25" s="114">
        <v>21.4</v>
      </c>
      <c r="D25" s="114">
        <v>20.4</v>
      </c>
      <c r="E25" s="114">
        <v>17.3</v>
      </c>
      <c r="F25" s="115">
        <v>14.9</v>
      </c>
      <c r="G25" s="114">
        <v>14.8</v>
      </c>
      <c r="H25" s="114">
        <v>14.7</v>
      </c>
      <c r="I25" s="44">
        <v>12.6</v>
      </c>
      <c r="J25" s="44">
        <v>11.8</v>
      </c>
      <c r="K25" s="54">
        <v>12.5</v>
      </c>
      <c r="L25" s="116">
        <v>12.5</v>
      </c>
      <c r="M25" s="116">
        <v>12.9</v>
      </c>
      <c r="N25" s="116">
        <v>13.4</v>
      </c>
      <c r="O25" s="116">
        <v>13.8</v>
      </c>
      <c r="P25" s="116">
        <v>12.7</v>
      </c>
      <c r="Q25" s="116">
        <v>12.7</v>
      </c>
      <c r="R25" s="116">
        <v>13.9</v>
      </c>
      <c r="S25" s="116">
        <v>12.8</v>
      </c>
      <c r="T25" s="117">
        <v>11</v>
      </c>
      <c r="U25" s="121"/>
    </row>
    <row r="26" spans="1:21" ht="15" customHeight="1">
      <c r="A26" s="47" t="s">
        <v>1</v>
      </c>
      <c r="B26" s="50">
        <v>22.5</v>
      </c>
      <c r="C26" s="52">
        <v>22.2</v>
      </c>
      <c r="D26" s="52">
        <v>20.6</v>
      </c>
      <c r="E26" s="52">
        <v>17.7</v>
      </c>
      <c r="F26" s="52">
        <v>15.2</v>
      </c>
      <c r="G26" s="52">
        <v>14.1</v>
      </c>
      <c r="H26" s="52">
        <v>13.7</v>
      </c>
      <c r="I26" s="50">
        <v>12.4</v>
      </c>
      <c r="J26" s="50">
        <v>11.2</v>
      </c>
      <c r="K26" s="52">
        <v>12.1</v>
      </c>
      <c r="L26" s="125">
        <v>12.3</v>
      </c>
      <c r="M26" s="125">
        <v>12.8</v>
      </c>
      <c r="N26" s="125">
        <v>13.3</v>
      </c>
      <c r="O26" s="125">
        <v>13.7</v>
      </c>
      <c r="P26" s="125">
        <v>12</v>
      </c>
      <c r="Q26" s="126">
        <v>12.6</v>
      </c>
      <c r="R26" s="120">
        <v>14.5</v>
      </c>
      <c r="S26" s="120">
        <v>13.4</v>
      </c>
      <c r="T26" s="246" t="s">
        <v>122</v>
      </c>
      <c r="U26" s="121"/>
    </row>
    <row r="27" spans="1:21" ht="15" customHeight="1">
      <c r="A27" s="47" t="s">
        <v>2</v>
      </c>
      <c r="B27" s="50">
        <v>21.3</v>
      </c>
      <c r="C27" s="52">
        <v>20.6</v>
      </c>
      <c r="D27" s="52">
        <v>20.3</v>
      </c>
      <c r="E27" s="52">
        <v>17</v>
      </c>
      <c r="F27" s="52">
        <v>14.7</v>
      </c>
      <c r="G27" s="52">
        <v>15.5</v>
      </c>
      <c r="H27" s="52">
        <v>15.8</v>
      </c>
      <c r="I27" s="50">
        <v>12.9</v>
      </c>
      <c r="J27" s="50">
        <v>12.6</v>
      </c>
      <c r="K27" s="52">
        <v>13</v>
      </c>
      <c r="L27" s="125">
        <v>12.7</v>
      </c>
      <c r="M27" s="125">
        <v>12.9</v>
      </c>
      <c r="N27" s="125">
        <v>13.4</v>
      </c>
      <c r="O27" s="125">
        <v>13.9</v>
      </c>
      <c r="P27" s="125">
        <v>13.5</v>
      </c>
      <c r="Q27" s="126">
        <v>12.8</v>
      </c>
      <c r="R27" s="120">
        <v>13.3</v>
      </c>
      <c r="S27" s="120">
        <v>12.1</v>
      </c>
      <c r="T27" s="246" t="s">
        <v>122</v>
      </c>
      <c r="U27" s="121"/>
    </row>
    <row r="28" spans="1:21" ht="15" customHeight="1">
      <c r="A28" s="127"/>
      <c r="B28" s="127"/>
      <c r="C28" s="127"/>
      <c r="D28" s="6"/>
      <c r="E28" s="6"/>
      <c r="F28" s="6"/>
      <c r="G28" s="6"/>
      <c r="H28" s="6"/>
      <c r="I28" s="6"/>
      <c r="J28" s="6"/>
      <c r="K28" s="6"/>
      <c r="L28" s="6"/>
      <c r="M28" s="123"/>
      <c r="N28" s="123"/>
      <c r="O28" s="123"/>
      <c r="P28" s="123"/>
      <c r="Q28" s="123"/>
      <c r="R28" s="6"/>
      <c r="S28" s="1"/>
      <c r="T28" s="124"/>
      <c r="U28" s="121"/>
    </row>
    <row r="29" spans="1:21" ht="15" customHeight="1">
      <c r="A29" s="6" t="s">
        <v>139</v>
      </c>
      <c r="B29" s="127"/>
      <c r="C29" s="127"/>
      <c r="D29" s="6"/>
      <c r="E29" s="6"/>
      <c r="F29" s="6"/>
      <c r="G29" s="6"/>
      <c r="H29" s="6"/>
      <c r="I29" s="6"/>
      <c r="J29" s="6"/>
      <c r="K29" s="6"/>
      <c r="L29" s="6"/>
      <c r="M29" s="123"/>
      <c r="N29" s="123"/>
      <c r="O29" s="123"/>
      <c r="P29" s="123"/>
      <c r="Q29" s="123"/>
      <c r="R29" s="6"/>
      <c r="S29" s="1"/>
      <c r="T29" s="124"/>
      <c r="U29" s="121"/>
    </row>
    <row r="30" spans="1:21" ht="15" customHeight="1">
      <c r="A30" s="6" t="s">
        <v>124</v>
      </c>
      <c r="B30" s="127"/>
      <c r="C30" s="127"/>
      <c r="D30" s="6"/>
      <c r="E30" s="6"/>
      <c r="F30" s="6"/>
      <c r="G30" s="6"/>
      <c r="H30" s="6"/>
      <c r="I30" s="6"/>
      <c r="J30" s="6"/>
      <c r="K30" s="6"/>
      <c r="L30" s="6"/>
      <c r="M30" s="123"/>
      <c r="N30" s="123"/>
      <c r="O30" s="123"/>
      <c r="P30" s="123"/>
      <c r="Q30" s="123"/>
      <c r="R30" s="6"/>
      <c r="S30" s="1"/>
      <c r="T30" s="124"/>
      <c r="U30" s="121"/>
    </row>
    <row r="31" spans="1:21" ht="15" customHeight="1">
      <c r="A31" s="122" t="s">
        <v>38</v>
      </c>
      <c r="B31" s="127"/>
      <c r="C31" s="127"/>
      <c r="D31" s="6"/>
      <c r="E31" s="6"/>
      <c r="F31" s="6"/>
      <c r="G31" s="6"/>
      <c r="H31" s="6"/>
      <c r="I31" s="6"/>
      <c r="J31" s="6"/>
      <c r="K31" s="6"/>
      <c r="L31" s="6"/>
      <c r="M31" s="123"/>
      <c r="N31" s="123"/>
      <c r="O31" s="123"/>
      <c r="P31" s="123"/>
      <c r="Q31" s="123"/>
      <c r="R31" s="6"/>
      <c r="S31" s="1"/>
      <c r="T31" s="124"/>
      <c r="U31" s="121"/>
    </row>
    <row r="32" spans="1:21" ht="15" customHeight="1">
      <c r="A32" s="10"/>
      <c r="B32" s="127"/>
      <c r="C32" s="127"/>
      <c r="D32" s="6"/>
      <c r="E32" s="6"/>
      <c r="F32" s="6"/>
      <c r="G32" s="6"/>
      <c r="H32" s="6"/>
      <c r="I32" s="6"/>
      <c r="J32" s="6"/>
      <c r="K32" s="6"/>
      <c r="L32" s="6"/>
      <c r="M32" s="123"/>
      <c r="N32" s="123"/>
      <c r="O32" s="123"/>
      <c r="P32" s="123"/>
      <c r="Q32" s="123"/>
      <c r="R32" s="6"/>
      <c r="S32" s="1"/>
      <c r="T32" s="124"/>
      <c r="U32" s="121"/>
    </row>
    <row r="33" spans="1:21" ht="99" customHeight="1">
      <c r="A33" s="313" t="s">
        <v>39</v>
      </c>
      <c r="B33" s="314"/>
      <c r="C33" s="314"/>
      <c r="D33" s="314"/>
      <c r="E33" s="314"/>
      <c r="F33" s="314"/>
      <c r="G33" s="314"/>
      <c r="H33" s="314"/>
      <c r="I33" s="314"/>
      <c r="J33" s="314"/>
      <c r="K33" s="314"/>
      <c r="L33" s="314"/>
      <c r="M33" s="314"/>
      <c r="N33" s="314"/>
      <c r="O33" s="314"/>
      <c r="P33" s="314"/>
      <c r="Q33" s="314"/>
      <c r="R33" s="6"/>
      <c r="S33" s="1"/>
      <c r="T33" s="124"/>
      <c r="U33" s="121"/>
    </row>
    <row r="34" spans="1:21" ht="15" customHeight="1">
      <c r="A34" s="10"/>
      <c r="B34" s="127"/>
      <c r="C34" s="127"/>
      <c r="D34" s="6"/>
      <c r="E34" s="6"/>
      <c r="F34" s="6"/>
      <c r="G34" s="6"/>
      <c r="H34" s="6"/>
      <c r="I34" s="6"/>
      <c r="J34" s="6"/>
      <c r="K34" s="6"/>
      <c r="L34" s="6"/>
      <c r="M34" s="123"/>
      <c r="N34" s="123"/>
      <c r="O34" s="123"/>
      <c r="P34" s="123"/>
      <c r="Q34" s="123"/>
      <c r="R34" s="6"/>
      <c r="S34" s="1"/>
      <c r="T34" s="124"/>
      <c r="U34" s="121"/>
    </row>
    <row r="35" spans="1:21" ht="15" customHeight="1">
      <c r="A35" s="109" t="s">
        <v>40</v>
      </c>
      <c r="B35" s="110"/>
      <c r="C35" s="110"/>
      <c r="D35" s="6"/>
      <c r="E35" s="6"/>
      <c r="F35" s="6"/>
      <c r="G35" s="6"/>
      <c r="H35" s="6"/>
      <c r="I35" s="6"/>
      <c r="J35" s="6"/>
      <c r="K35" s="6"/>
      <c r="L35" s="6"/>
      <c r="M35" s="6"/>
      <c r="N35" s="6"/>
      <c r="O35" s="6"/>
      <c r="P35" s="6"/>
      <c r="Q35" s="6"/>
      <c r="R35" s="6"/>
      <c r="S35" s="1"/>
      <c r="T35" s="124"/>
      <c r="U35" s="121"/>
    </row>
    <row r="36" spans="1:21" ht="15" customHeight="1">
      <c r="A36" s="10" t="s">
        <v>36</v>
      </c>
      <c r="B36" s="10"/>
      <c r="C36" s="10"/>
      <c r="D36" s="6"/>
      <c r="E36" s="6"/>
      <c r="F36" s="6"/>
      <c r="G36" s="6"/>
      <c r="H36" s="6"/>
      <c r="I36" s="6"/>
      <c r="J36" s="18"/>
      <c r="K36" s="6"/>
      <c r="L36" s="6"/>
      <c r="M36" s="6"/>
      <c r="N36" s="6"/>
      <c r="O36" s="6"/>
      <c r="P36" s="6"/>
      <c r="R36" s="18" t="s">
        <v>5</v>
      </c>
      <c r="U36" s="121"/>
    </row>
    <row r="37" spans="1:18" ht="15" customHeight="1">
      <c r="A37" s="12" t="s">
        <v>8</v>
      </c>
      <c r="B37" s="13">
        <v>2005</v>
      </c>
      <c r="C37" s="213" t="s">
        <v>136</v>
      </c>
      <c r="D37" s="13">
        <v>2007</v>
      </c>
      <c r="E37" s="13">
        <v>2008</v>
      </c>
      <c r="F37" s="13">
        <v>2009</v>
      </c>
      <c r="G37" s="13">
        <v>2010</v>
      </c>
      <c r="H37" s="13">
        <v>2011</v>
      </c>
      <c r="I37" s="13">
        <v>2012</v>
      </c>
      <c r="J37" s="13">
        <v>2013</v>
      </c>
      <c r="K37" s="112" t="s">
        <v>37</v>
      </c>
      <c r="L37" s="13">
        <v>2015</v>
      </c>
      <c r="M37" s="13">
        <v>2016</v>
      </c>
      <c r="N37" s="13">
        <v>2017</v>
      </c>
      <c r="O37" s="13">
        <v>2018</v>
      </c>
      <c r="P37" s="13">
        <v>2019</v>
      </c>
      <c r="Q37" s="13">
        <v>2020</v>
      </c>
      <c r="R37" s="113" t="s">
        <v>85</v>
      </c>
    </row>
    <row r="38" spans="1:18" ht="15" customHeight="1">
      <c r="A38" s="39" t="s">
        <v>0</v>
      </c>
      <c r="B38" s="114">
        <v>28</v>
      </c>
      <c r="C38" s="114">
        <v>28.9</v>
      </c>
      <c r="D38" s="114">
        <v>30</v>
      </c>
      <c r="E38" s="114">
        <v>31.1</v>
      </c>
      <c r="F38" s="114">
        <v>32.3</v>
      </c>
      <c r="G38" s="44">
        <v>33.8</v>
      </c>
      <c r="H38" s="44">
        <v>34.8</v>
      </c>
      <c r="I38" s="54">
        <v>36</v>
      </c>
      <c r="J38" s="44">
        <v>37.1</v>
      </c>
      <c r="K38" s="44">
        <v>37.9</v>
      </c>
      <c r="L38" s="44">
        <v>38.7</v>
      </c>
      <c r="M38" s="44">
        <v>39.2</v>
      </c>
      <c r="N38" s="44">
        <v>39.9</v>
      </c>
      <c r="O38" s="128">
        <v>40.7</v>
      </c>
      <c r="P38" s="116">
        <v>41.6</v>
      </c>
      <c r="Q38" s="128" t="s">
        <v>118</v>
      </c>
      <c r="R38" s="117">
        <v>40</v>
      </c>
    </row>
    <row r="39" spans="1:18" ht="15" customHeight="1">
      <c r="A39" s="47" t="s">
        <v>1</v>
      </c>
      <c r="B39" s="119">
        <v>26</v>
      </c>
      <c r="C39" s="119">
        <v>26.3</v>
      </c>
      <c r="D39" s="119">
        <v>27.2</v>
      </c>
      <c r="E39" s="119">
        <v>28</v>
      </c>
      <c r="F39" s="119">
        <v>28.9</v>
      </c>
      <c r="G39" s="61">
        <v>30.3</v>
      </c>
      <c r="H39" s="56">
        <v>31</v>
      </c>
      <c r="I39" s="61">
        <v>31.8</v>
      </c>
      <c r="J39" s="61">
        <v>32.9</v>
      </c>
      <c r="K39" s="61">
        <v>33.6</v>
      </c>
      <c r="L39" s="56">
        <v>34</v>
      </c>
      <c r="M39" s="56">
        <v>34.4</v>
      </c>
      <c r="N39" s="56">
        <v>34.9</v>
      </c>
      <c r="O39" s="56">
        <v>35.7</v>
      </c>
      <c r="P39" s="120">
        <v>36.6</v>
      </c>
      <c r="Q39" s="118" t="s">
        <v>118</v>
      </c>
      <c r="R39" s="283" t="s">
        <v>122</v>
      </c>
    </row>
    <row r="40" spans="1:18" ht="15" customHeight="1">
      <c r="A40" s="47" t="s">
        <v>2</v>
      </c>
      <c r="B40" s="119">
        <v>30</v>
      </c>
      <c r="C40" s="119">
        <v>31.6</v>
      </c>
      <c r="D40" s="119">
        <v>32.9</v>
      </c>
      <c r="E40" s="119">
        <v>34.3</v>
      </c>
      <c r="F40" s="119">
        <v>35.6</v>
      </c>
      <c r="G40" s="61">
        <v>37.3</v>
      </c>
      <c r="H40" s="61">
        <v>38.7</v>
      </c>
      <c r="I40" s="61">
        <v>40.2</v>
      </c>
      <c r="J40" s="61">
        <v>41.4</v>
      </c>
      <c r="K40" s="56">
        <v>42.3</v>
      </c>
      <c r="L40" s="56">
        <v>43.4</v>
      </c>
      <c r="M40" s="56">
        <v>43.9</v>
      </c>
      <c r="N40" s="56">
        <v>44.9</v>
      </c>
      <c r="O40" s="56">
        <v>45.8</v>
      </c>
      <c r="P40" s="120">
        <v>46.7</v>
      </c>
      <c r="Q40" s="118" t="s">
        <v>118</v>
      </c>
      <c r="R40" s="283" t="s">
        <v>122</v>
      </c>
    </row>
    <row r="41" spans="1:19" ht="15" customHeight="1">
      <c r="A41" s="209"/>
      <c r="B41" s="214"/>
      <c r="C41" s="214"/>
      <c r="D41" s="210"/>
      <c r="E41" s="210"/>
      <c r="F41" s="210"/>
      <c r="G41" s="210"/>
      <c r="H41" s="210"/>
      <c r="I41" s="143"/>
      <c r="J41" s="143"/>
      <c r="K41" s="143"/>
      <c r="L41" s="143"/>
      <c r="M41" s="211"/>
      <c r="N41" s="211"/>
      <c r="O41" s="211"/>
      <c r="P41" s="211"/>
      <c r="Q41" s="211"/>
      <c r="R41" s="212"/>
      <c r="S41" s="143"/>
    </row>
    <row r="42" spans="1:20" ht="15.75" customHeight="1">
      <c r="A42" s="333" t="s">
        <v>166</v>
      </c>
      <c r="B42" s="332"/>
      <c r="C42" s="332"/>
      <c r="D42" s="332"/>
      <c r="E42" s="332"/>
      <c r="F42" s="332"/>
      <c r="G42" s="332"/>
      <c r="H42" s="332"/>
      <c r="I42" s="332"/>
      <c r="J42" s="332"/>
      <c r="K42" s="332"/>
      <c r="L42" s="332"/>
      <c r="M42" s="332"/>
      <c r="N42" s="332"/>
      <c r="O42" s="332"/>
      <c r="P42" s="332"/>
      <c r="Q42" s="332"/>
      <c r="S42" s="1"/>
      <c r="T42" s="1"/>
    </row>
    <row r="43" spans="1:20" ht="15" customHeight="1">
      <c r="A43" s="6" t="s">
        <v>123</v>
      </c>
      <c r="B43" s="252"/>
      <c r="C43" s="252"/>
      <c r="D43" s="252"/>
      <c r="E43" s="252"/>
      <c r="F43" s="252"/>
      <c r="G43" s="252"/>
      <c r="H43" s="252"/>
      <c r="I43" s="252"/>
      <c r="J43" s="252"/>
      <c r="K43" s="252"/>
      <c r="L43" s="252"/>
      <c r="M43" s="252"/>
      <c r="N43" s="252"/>
      <c r="O43" s="252"/>
      <c r="P43" s="252"/>
      <c r="Q43" s="252"/>
      <c r="S43" s="1"/>
      <c r="T43" s="1"/>
    </row>
    <row r="44" spans="1:20" ht="15" customHeight="1">
      <c r="A44" s="6" t="s">
        <v>124</v>
      </c>
      <c r="B44" s="21"/>
      <c r="C44" s="21"/>
      <c r="D44" s="22"/>
      <c r="E44" s="22"/>
      <c r="F44" s="22"/>
      <c r="G44" s="22"/>
      <c r="H44" s="22"/>
      <c r="I44" s="22"/>
      <c r="J44" s="6"/>
      <c r="K44" s="6"/>
      <c r="L44" s="10"/>
      <c r="M44" s="10"/>
      <c r="N44" s="19"/>
      <c r="O44" s="19"/>
      <c r="P44" s="19"/>
      <c r="Q44" s="19"/>
      <c r="S44" s="1"/>
      <c r="T44" s="1"/>
    </row>
    <row r="45" spans="1:20" ht="15" customHeight="1">
      <c r="A45" s="10" t="s">
        <v>41</v>
      </c>
      <c r="B45" s="21"/>
      <c r="C45" s="21"/>
      <c r="D45" s="22"/>
      <c r="E45" s="22"/>
      <c r="F45" s="22"/>
      <c r="G45" s="22"/>
      <c r="H45" s="22"/>
      <c r="I45" s="22"/>
      <c r="J45" s="6"/>
      <c r="K45" s="6"/>
      <c r="L45" s="10"/>
      <c r="M45" s="10"/>
      <c r="N45" s="19"/>
      <c r="O45" s="19"/>
      <c r="P45" s="19"/>
      <c r="Q45" s="19"/>
      <c r="S45" s="1"/>
      <c r="T45" s="1"/>
    </row>
    <row r="46" spans="1:20" ht="15" customHeight="1">
      <c r="A46" s="10"/>
      <c r="B46" s="21"/>
      <c r="C46" s="21"/>
      <c r="D46" s="22"/>
      <c r="E46" s="22"/>
      <c r="F46" s="22"/>
      <c r="G46" s="22"/>
      <c r="H46" s="22"/>
      <c r="I46" s="22"/>
      <c r="J46" s="6"/>
      <c r="K46" s="6"/>
      <c r="L46" s="10"/>
      <c r="M46" s="10"/>
      <c r="N46" s="19"/>
      <c r="O46" s="19"/>
      <c r="P46" s="19"/>
      <c r="Q46" s="18" t="s">
        <v>5</v>
      </c>
      <c r="S46" s="1"/>
      <c r="T46" s="1"/>
    </row>
    <row r="47" spans="1:17" ht="15" customHeight="1">
      <c r="A47" s="12" t="s">
        <v>117</v>
      </c>
      <c r="B47" s="112">
        <v>2005</v>
      </c>
      <c r="C47" s="213" t="s">
        <v>136</v>
      </c>
      <c r="D47" s="111">
        <v>2007</v>
      </c>
      <c r="E47" s="111">
        <v>2008</v>
      </c>
      <c r="F47" s="111">
        <v>2009</v>
      </c>
      <c r="G47" s="111">
        <v>2010</v>
      </c>
      <c r="H47" s="111">
        <v>2011</v>
      </c>
      <c r="I47" s="111">
        <v>2012</v>
      </c>
      <c r="J47" s="111">
        <v>2013</v>
      </c>
      <c r="K47" s="112" t="s">
        <v>37</v>
      </c>
      <c r="L47" s="13">
        <v>2015</v>
      </c>
      <c r="M47" s="13">
        <v>2016</v>
      </c>
      <c r="N47" s="13">
        <v>2017</v>
      </c>
      <c r="O47" s="13">
        <v>2018</v>
      </c>
      <c r="P47" s="13">
        <v>2019</v>
      </c>
      <c r="Q47" s="13">
        <v>2020</v>
      </c>
    </row>
    <row r="48" spans="1:17" ht="15" customHeight="1">
      <c r="A48" s="39" t="s">
        <v>0</v>
      </c>
      <c r="B48" s="114">
        <v>27.2</v>
      </c>
      <c r="C48" s="114">
        <v>28</v>
      </c>
      <c r="D48" s="114">
        <v>29</v>
      </c>
      <c r="E48" s="54">
        <v>30.1</v>
      </c>
      <c r="F48" s="114">
        <v>31.1</v>
      </c>
      <c r="G48" s="114">
        <v>32.6</v>
      </c>
      <c r="H48" s="114">
        <v>33.4</v>
      </c>
      <c r="I48" s="114">
        <v>34.5</v>
      </c>
      <c r="J48" s="54">
        <v>35.6</v>
      </c>
      <c r="K48" s="114">
        <v>36.5</v>
      </c>
      <c r="L48" s="114">
        <v>37.3</v>
      </c>
      <c r="M48" s="114">
        <v>37.8</v>
      </c>
      <c r="N48" s="114">
        <v>38.6</v>
      </c>
      <c r="O48" s="54">
        <v>39.4</v>
      </c>
      <c r="P48" s="114">
        <v>40.3</v>
      </c>
      <c r="Q48" s="114">
        <v>41.1</v>
      </c>
    </row>
    <row r="49" spans="1:17" ht="15" customHeight="1">
      <c r="A49" s="47" t="s">
        <v>1</v>
      </c>
      <c r="B49" s="119">
        <v>25</v>
      </c>
      <c r="C49" s="119">
        <v>25.1</v>
      </c>
      <c r="D49" s="119">
        <v>26</v>
      </c>
      <c r="E49" s="52">
        <v>26.7</v>
      </c>
      <c r="F49" s="52">
        <v>27.5</v>
      </c>
      <c r="G49" s="119">
        <v>28.9</v>
      </c>
      <c r="H49" s="119">
        <v>29.4</v>
      </c>
      <c r="I49" s="119">
        <v>30.2</v>
      </c>
      <c r="J49" s="52">
        <v>31.2</v>
      </c>
      <c r="K49" s="52">
        <v>32</v>
      </c>
      <c r="L49" s="119">
        <v>32.5</v>
      </c>
      <c r="M49" s="119">
        <v>32.7</v>
      </c>
      <c r="N49" s="119">
        <v>33.2</v>
      </c>
      <c r="O49" s="52">
        <v>34.1</v>
      </c>
      <c r="P49" s="52">
        <v>35.1</v>
      </c>
      <c r="Q49" s="119">
        <v>36</v>
      </c>
    </row>
    <row r="50" spans="1:17" ht="15" customHeight="1">
      <c r="A50" s="47" t="s">
        <v>2</v>
      </c>
      <c r="B50" s="119">
        <v>29.4</v>
      </c>
      <c r="C50" s="119">
        <v>30.9</v>
      </c>
      <c r="D50" s="119">
        <v>32</v>
      </c>
      <c r="E50" s="52">
        <v>33.4</v>
      </c>
      <c r="F50" s="52">
        <v>34.8</v>
      </c>
      <c r="G50" s="119">
        <v>36.3</v>
      </c>
      <c r="H50" s="119">
        <v>37.3</v>
      </c>
      <c r="I50" s="119">
        <v>38.8</v>
      </c>
      <c r="J50" s="52">
        <v>40.1</v>
      </c>
      <c r="K50" s="52">
        <v>41</v>
      </c>
      <c r="L50" s="119">
        <v>42.2</v>
      </c>
      <c r="M50" s="119">
        <v>42.9</v>
      </c>
      <c r="N50" s="119">
        <v>43.9</v>
      </c>
      <c r="O50" s="52">
        <v>44.8</v>
      </c>
      <c r="P50" s="52">
        <v>45.6</v>
      </c>
      <c r="Q50" s="119">
        <v>46.2</v>
      </c>
    </row>
    <row r="51" spans="1:20" ht="15" customHeight="1">
      <c r="A51" s="21"/>
      <c r="B51" s="21"/>
      <c r="C51" s="21"/>
      <c r="D51" s="22"/>
      <c r="E51" s="22"/>
      <c r="F51" s="22"/>
      <c r="G51" s="22"/>
      <c r="H51" s="22"/>
      <c r="I51" s="22"/>
      <c r="J51" s="6"/>
      <c r="K51" s="6"/>
      <c r="L51" s="10"/>
      <c r="M51" s="10"/>
      <c r="N51" s="19"/>
      <c r="O51" s="19"/>
      <c r="P51" s="19"/>
      <c r="Q51" s="19"/>
      <c r="S51" s="1"/>
      <c r="T51" s="1"/>
    </row>
    <row r="52" spans="1:20" ht="15" customHeight="1">
      <c r="A52" s="333" t="s">
        <v>166</v>
      </c>
      <c r="B52" s="332"/>
      <c r="C52" s="332"/>
      <c r="D52" s="332"/>
      <c r="E52" s="332"/>
      <c r="F52" s="332"/>
      <c r="G52" s="332"/>
      <c r="H52" s="332"/>
      <c r="I52" s="332"/>
      <c r="J52" s="332"/>
      <c r="K52" s="332"/>
      <c r="L52" s="332"/>
      <c r="M52" s="332"/>
      <c r="N52" s="332"/>
      <c r="O52" s="332"/>
      <c r="P52" s="332"/>
      <c r="Q52" s="332"/>
      <c r="S52" s="1"/>
      <c r="T52" s="1"/>
    </row>
    <row r="53" spans="1:20" ht="15" customHeight="1">
      <c r="A53" s="10" t="s">
        <v>41</v>
      </c>
      <c r="B53" s="10"/>
      <c r="C53" s="10"/>
      <c r="D53" s="6"/>
      <c r="E53" s="6"/>
      <c r="F53" s="6"/>
      <c r="G53" s="6"/>
      <c r="H53" s="6"/>
      <c r="I53" s="6"/>
      <c r="J53" s="18"/>
      <c r="K53" s="6"/>
      <c r="L53" s="6"/>
      <c r="M53" s="6"/>
      <c r="N53" s="6"/>
      <c r="O53" s="6"/>
      <c r="P53" s="6"/>
      <c r="Q53" s="6"/>
      <c r="S53" s="1"/>
      <c r="T53" s="1"/>
    </row>
    <row r="54" spans="1:20" ht="15" customHeight="1">
      <c r="A54" s="10"/>
      <c r="B54" s="10"/>
      <c r="C54" s="10"/>
      <c r="D54" s="6"/>
      <c r="E54" s="6"/>
      <c r="F54" s="6"/>
      <c r="G54" s="6"/>
      <c r="H54" s="6"/>
      <c r="I54" s="6"/>
      <c r="J54" s="18"/>
      <c r="K54" s="6"/>
      <c r="L54" s="6"/>
      <c r="M54" s="6"/>
      <c r="N54" s="6"/>
      <c r="O54" s="6"/>
      <c r="P54" s="6"/>
      <c r="Q54" s="6"/>
      <c r="S54" s="1"/>
      <c r="T54" s="18" t="s">
        <v>5</v>
      </c>
    </row>
    <row r="55" spans="1:20" ht="15" customHeight="1">
      <c r="A55" s="12" t="s">
        <v>4</v>
      </c>
      <c r="B55" s="12">
        <v>2003</v>
      </c>
      <c r="C55" s="13">
        <v>2004</v>
      </c>
      <c r="D55" s="13">
        <v>2005</v>
      </c>
      <c r="E55" s="13">
        <v>2006</v>
      </c>
      <c r="F55" s="13">
        <v>2007</v>
      </c>
      <c r="G55" s="13">
        <v>2008</v>
      </c>
      <c r="H55" s="13">
        <v>2009</v>
      </c>
      <c r="I55" s="111" t="s">
        <v>42</v>
      </c>
      <c r="J55" s="13">
        <v>2011</v>
      </c>
      <c r="K55" s="13">
        <v>2012</v>
      </c>
      <c r="L55" s="13">
        <v>2013</v>
      </c>
      <c r="M55" s="112" t="s">
        <v>121</v>
      </c>
      <c r="N55" s="13">
        <v>2015</v>
      </c>
      <c r="O55" s="13">
        <v>2016</v>
      </c>
      <c r="P55" s="13">
        <v>2017</v>
      </c>
      <c r="Q55" s="13">
        <v>2018</v>
      </c>
      <c r="R55" s="13">
        <v>2019</v>
      </c>
      <c r="S55" s="13">
        <v>2020</v>
      </c>
      <c r="T55" s="113" t="s">
        <v>85</v>
      </c>
    </row>
    <row r="56" spans="1:20" ht="15" customHeight="1">
      <c r="A56" s="39" t="s">
        <v>0</v>
      </c>
      <c r="B56" s="44">
        <v>23.6</v>
      </c>
      <c r="C56" s="114">
        <v>25.2</v>
      </c>
      <c r="D56" s="114">
        <v>24.9</v>
      </c>
      <c r="E56" s="114">
        <v>25.3</v>
      </c>
      <c r="F56" s="114">
        <v>26</v>
      </c>
      <c r="G56" s="114">
        <v>27.1</v>
      </c>
      <c r="H56" s="114">
        <v>27.9</v>
      </c>
      <c r="I56" s="54">
        <v>28</v>
      </c>
      <c r="J56" s="44">
        <v>27.3</v>
      </c>
      <c r="K56" s="44">
        <v>26.9</v>
      </c>
      <c r="L56" s="44">
        <v>29.4</v>
      </c>
      <c r="M56" s="44">
        <v>30.9</v>
      </c>
      <c r="N56" s="44">
        <v>32.1</v>
      </c>
      <c r="O56" s="44">
        <v>33.8</v>
      </c>
      <c r="P56" s="44">
        <v>32.8</v>
      </c>
      <c r="Q56" s="44">
        <v>33.7</v>
      </c>
      <c r="R56" s="116">
        <v>32.5</v>
      </c>
      <c r="S56" s="116">
        <v>33.3</v>
      </c>
      <c r="T56" s="117">
        <v>36</v>
      </c>
    </row>
    <row r="57" spans="1:20" ht="15" customHeight="1">
      <c r="A57" s="47" t="s">
        <v>1</v>
      </c>
      <c r="B57" s="50">
        <v>17.9</v>
      </c>
      <c r="C57" s="119">
        <v>18.7</v>
      </c>
      <c r="D57" s="119">
        <v>18.3</v>
      </c>
      <c r="E57" s="119">
        <v>17.8</v>
      </c>
      <c r="F57" s="119">
        <v>18.7</v>
      </c>
      <c r="G57" s="119">
        <v>19.7</v>
      </c>
      <c r="H57" s="119">
        <v>20.4</v>
      </c>
      <c r="I57" s="56">
        <v>20.5</v>
      </c>
      <c r="J57" s="61">
        <v>20.9</v>
      </c>
      <c r="K57" s="61">
        <v>20.5</v>
      </c>
      <c r="L57" s="61">
        <v>21.8</v>
      </c>
      <c r="M57" s="61">
        <v>23.4</v>
      </c>
      <c r="N57" s="61">
        <v>24.8</v>
      </c>
      <c r="O57" s="61">
        <v>27.2</v>
      </c>
      <c r="P57" s="61">
        <v>25.5</v>
      </c>
      <c r="Q57" s="56">
        <v>27</v>
      </c>
      <c r="R57" s="120">
        <v>26.4</v>
      </c>
      <c r="S57" s="120">
        <v>26.6</v>
      </c>
      <c r="T57" s="283" t="s">
        <v>122</v>
      </c>
    </row>
    <row r="58" spans="1:20" ht="15" customHeight="1">
      <c r="A58" s="47" t="s">
        <v>2</v>
      </c>
      <c r="B58" s="50">
        <v>29.5</v>
      </c>
      <c r="C58" s="52">
        <v>31.8</v>
      </c>
      <c r="D58" s="52">
        <v>31.5</v>
      </c>
      <c r="E58" s="52">
        <v>32.8</v>
      </c>
      <c r="F58" s="52">
        <v>33.2</v>
      </c>
      <c r="G58" s="52">
        <v>34.5</v>
      </c>
      <c r="H58" s="52">
        <v>35.6</v>
      </c>
      <c r="I58" s="52">
        <v>35.9</v>
      </c>
      <c r="J58" s="50">
        <v>34.2</v>
      </c>
      <c r="K58" s="50">
        <v>33.6</v>
      </c>
      <c r="L58" s="50">
        <v>37.6</v>
      </c>
      <c r="M58" s="52">
        <v>39</v>
      </c>
      <c r="N58" s="52">
        <v>39.9</v>
      </c>
      <c r="O58" s="52">
        <v>41</v>
      </c>
      <c r="P58" s="52">
        <v>40.5</v>
      </c>
      <c r="Q58" s="52">
        <v>40.8</v>
      </c>
      <c r="R58" s="120">
        <v>39</v>
      </c>
      <c r="S58" s="120">
        <v>40.2</v>
      </c>
      <c r="T58" s="283" t="s">
        <v>122</v>
      </c>
    </row>
    <row r="59" spans="1:20" ht="15" customHeight="1">
      <c r="A59" s="10"/>
      <c r="B59" s="10"/>
      <c r="C59" s="10"/>
      <c r="D59" s="6"/>
      <c r="E59" s="6"/>
      <c r="F59" s="6"/>
      <c r="G59" s="6"/>
      <c r="H59" s="6"/>
      <c r="I59" s="6"/>
      <c r="J59" s="6"/>
      <c r="K59" s="6"/>
      <c r="L59" s="6"/>
      <c r="M59" s="10"/>
      <c r="N59" s="10"/>
      <c r="O59" s="10"/>
      <c r="P59" s="10"/>
      <c r="Q59" s="10"/>
      <c r="R59" s="6"/>
      <c r="S59" s="1"/>
      <c r="T59" s="1"/>
    </row>
    <row r="60" spans="1:20" ht="15" customHeight="1">
      <c r="A60" s="6" t="s">
        <v>140</v>
      </c>
      <c r="B60" s="6"/>
      <c r="C60" s="6"/>
      <c r="D60" s="6"/>
      <c r="E60" s="6"/>
      <c r="F60" s="6"/>
      <c r="G60" s="6"/>
      <c r="H60" s="6"/>
      <c r="I60" s="6"/>
      <c r="J60" s="6"/>
      <c r="K60" s="6"/>
      <c r="L60" s="6"/>
      <c r="M60" s="6"/>
      <c r="N60" s="6"/>
      <c r="O60" s="6"/>
      <c r="P60" s="6"/>
      <c r="Q60" s="6"/>
      <c r="R60" s="6"/>
      <c r="S60" s="1"/>
      <c r="T60" s="1"/>
    </row>
    <row r="61" spans="1:20" ht="15" customHeight="1">
      <c r="A61" s="6" t="s">
        <v>124</v>
      </c>
      <c r="B61" s="6"/>
      <c r="C61" s="6"/>
      <c r="D61" s="6"/>
      <c r="E61" s="6"/>
      <c r="F61" s="6"/>
      <c r="G61" s="6"/>
      <c r="H61" s="6"/>
      <c r="I61" s="6"/>
      <c r="J61" s="6"/>
      <c r="K61" s="6"/>
      <c r="L61" s="6"/>
      <c r="M61" s="6"/>
      <c r="N61" s="6"/>
      <c r="O61" s="6"/>
      <c r="P61" s="6"/>
      <c r="Q61" s="6"/>
      <c r="R61" s="6"/>
      <c r="S61" s="1"/>
      <c r="T61" s="1"/>
    </row>
    <row r="62" spans="1:20" ht="15" customHeight="1">
      <c r="A62" s="10" t="s">
        <v>38</v>
      </c>
      <c r="B62" s="10"/>
      <c r="C62" s="10"/>
      <c r="D62" s="10"/>
      <c r="E62" s="10"/>
      <c r="F62" s="10"/>
      <c r="G62" s="10"/>
      <c r="H62" s="10"/>
      <c r="I62" s="10"/>
      <c r="J62" s="6"/>
      <c r="K62" s="6"/>
      <c r="L62" s="6"/>
      <c r="M62" s="129"/>
      <c r="N62" s="129"/>
      <c r="O62" s="129"/>
      <c r="P62" s="129"/>
      <c r="Q62" s="129"/>
      <c r="R62" s="6"/>
      <c r="S62" s="1"/>
      <c r="T62" s="1"/>
    </row>
    <row r="63" spans="1:11" ht="15" customHeight="1">
      <c r="A63" s="26"/>
      <c r="B63" s="26"/>
      <c r="C63" s="26"/>
      <c r="D63" s="26"/>
      <c r="E63" s="26"/>
      <c r="F63" s="26"/>
      <c r="G63" s="26"/>
      <c r="H63" s="26"/>
      <c r="I63" s="26"/>
      <c r="J63" s="26"/>
      <c r="K63" s="26"/>
    </row>
    <row r="64" spans="1:17" ht="48" customHeight="1">
      <c r="A64" s="313" t="s">
        <v>43</v>
      </c>
      <c r="B64" s="314"/>
      <c r="C64" s="314"/>
      <c r="D64" s="314"/>
      <c r="E64" s="314"/>
      <c r="F64" s="314"/>
      <c r="G64" s="314"/>
      <c r="H64" s="314"/>
      <c r="I64" s="314"/>
      <c r="J64" s="314"/>
      <c r="K64" s="314"/>
      <c r="L64" s="314"/>
      <c r="M64" s="314"/>
      <c r="N64" s="314"/>
      <c r="O64" s="314"/>
      <c r="P64" s="314"/>
      <c r="Q64" s="314"/>
    </row>
    <row r="66" spans="1:17" ht="28.5" customHeight="1">
      <c r="A66" s="315" t="s">
        <v>137</v>
      </c>
      <c r="B66" s="315"/>
      <c r="C66" s="315"/>
      <c r="D66" s="315"/>
      <c r="E66" s="315"/>
      <c r="F66" s="315"/>
      <c r="G66" s="315"/>
      <c r="H66" s="315"/>
      <c r="I66" s="315"/>
      <c r="J66" s="315"/>
      <c r="K66" s="315"/>
      <c r="L66" s="315"/>
      <c r="M66" s="315"/>
      <c r="N66" s="315"/>
      <c r="O66" s="315"/>
      <c r="P66" s="315"/>
      <c r="Q66" s="236"/>
    </row>
    <row r="67" spans="1:17" ht="15" customHeight="1">
      <c r="A67" s="63"/>
      <c r="B67" s="63"/>
      <c r="C67" s="63"/>
      <c r="D67" s="63"/>
      <c r="E67" s="63"/>
      <c r="F67" s="63"/>
      <c r="G67" s="63"/>
      <c r="H67" s="63"/>
      <c r="I67" s="63"/>
      <c r="J67" s="63"/>
      <c r="K67" s="63"/>
      <c r="L67" s="63"/>
      <c r="M67" s="63"/>
      <c r="N67" s="63"/>
      <c r="O67" s="63"/>
      <c r="P67" s="63"/>
      <c r="Q67" s="63"/>
    </row>
    <row r="68" spans="1:11" ht="15" customHeight="1">
      <c r="A68" s="6"/>
      <c r="B68" s="6"/>
      <c r="C68" s="6"/>
      <c r="D68" s="6"/>
      <c r="E68" s="6"/>
      <c r="F68" s="6"/>
      <c r="G68" s="6"/>
      <c r="H68" s="6"/>
      <c r="I68" s="6"/>
      <c r="J68" s="6"/>
      <c r="K68" s="6"/>
    </row>
    <row r="69" spans="1:11" ht="15" customHeight="1">
      <c r="A69" s="6"/>
      <c r="B69" s="6"/>
      <c r="C69" s="6"/>
      <c r="D69" s="6"/>
      <c r="E69" s="6"/>
      <c r="F69" s="6"/>
      <c r="G69" s="6"/>
      <c r="H69" s="6"/>
      <c r="I69" s="6"/>
      <c r="J69" s="6"/>
      <c r="K69" s="6"/>
    </row>
  </sheetData>
  <sheetProtection/>
  <mergeCells count="9">
    <mergeCell ref="A66:P66"/>
    <mergeCell ref="A1:Q1"/>
    <mergeCell ref="A2:Q2"/>
    <mergeCell ref="A33:Q33"/>
    <mergeCell ref="A64:Q64"/>
    <mergeCell ref="A11:Q11"/>
    <mergeCell ref="A21:Q21"/>
    <mergeCell ref="A52:Q52"/>
    <mergeCell ref="A42:Q42"/>
  </mergeCells>
  <hyperlinks>
    <hyperlink ref="A66:Q66" r:id="rId1" display="Note:  More information on the relevant indicators  and the methodology of the survey can be found in the heading &quot;Labour market&quot;, topic &quot;Labour Force Survey&quot;, section Annual data, subsection Employed persons and employment rates."/>
  </hyperlinks>
  <printOptions/>
  <pageMargins left="0.7480314960629921" right="0.7480314960629921" top="0.984251968503937" bottom="0.984251968503937" header="0.5118110236220472" footer="0.5118110236220472"/>
  <pageSetup horizontalDpi="600" verticalDpi="600" orientation="landscape" paperSize="9" scale="85" r:id="rId2"/>
</worksheet>
</file>

<file path=xl/worksheets/sheet7.xml><?xml version="1.0" encoding="utf-8"?>
<worksheet xmlns="http://schemas.openxmlformats.org/spreadsheetml/2006/main" xmlns:r="http://schemas.openxmlformats.org/officeDocument/2006/relationships">
  <dimension ref="A1:X151"/>
  <sheetViews>
    <sheetView zoomScalePageLayoutView="0" workbookViewId="0" topLeftCell="A1">
      <selection activeCell="A3" sqref="A3"/>
    </sheetView>
  </sheetViews>
  <sheetFormatPr defaultColWidth="9.140625" defaultRowHeight="12.75"/>
  <cols>
    <col min="1" max="1" width="46.140625" style="37" customWidth="1"/>
    <col min="2" max="3" width="9.57421875" style="37" customWidth="1"/>
    <col min="4" max="7" width="9.140625" style="37" customWidth="1"/>
    <col min="8" max="8" width="10.8515625" style="37" customWidth="1"/>
    <col min="9" max="9" width="12.28125" style="37" customWidth="1"/>
    <col min="10" max="10" width="12.140625" style="0" customWidth="1"/>
    <col min="11" max="11" width="10.7109375" style="0" customWidth="1"/>
    <col min="12" max="16384" width="9.140625" style="37" customWidth="1"/>
  </cols>
  <sheetData>
    <row r="1" spans="1:12" ht="15.75" customHeight="1">
      <c r="A1" s="322" t="s">
        <v>44</v>
      </c>
      <c r="B1" s="322"/>
      <c r="C1" s="322"/>
      <c r="D1" s="322"/>
      <c r="E1" s="322"/>
      <c r="F1" s="322"/>
      <c r="G1" s="322"/>
      <c r="H1" s="322"/>
      <c r="I1" s="322"/>
      <c r="J1" s="322"/>
      <c r="K1" s="322"/>
      <c r="L1" s="322"/>
    </row>
    <row r="2" spans="1:12" ht="15.75" customHeight="1">
      <c r="A2" s="322" t="s">
        <v>45</v>
      </c>
      <c r="B2" s="322"/>
      <c r="C2" s="322"/>
      <c r="D2" s="322"/>
      <c r="E2" s="322"/>
      <c r="F2" s="322"/>
      <c r="G2" s="322"/>
      <c r="H2" s="322"/>
      <c r="I2" s="322"/>
      <c r="J2" s="322"/>
      <c r="K2" s="322"/>
      <c r="L2" s="322"/>
    </row>
    <row r="3" spans="1:12" ht="15.75" customHeight="1">
      <c r="A3" s="64"/>
      <c r="B3" s="64"/>
      <c r="C3" s="64"/>
      <c r="D3" s="64"/>
      <c r="E3" s="64"/>
      <c r="F3" s="64"/>
      <c r="G3" s="64"/>
      <c r="H3" s="64"/>
      <c r="I3" s="64"/>
      <c r="J3" s="64"/>
      <c r="K3" s="64"/>
      <c r="L3" s="64"/>
    </row>
    <row r="4" spans="1:12" ht="30" customHeight="1">
      <c r="A4" s="334" t="s">
        <v>46</v>
      </c>
      <c r="B4" s="334"/>
      <c r="C4" s="334"/>
      <c r="D4" s="334"/>
      <c r="E4" s="334"/>
      <c r="F4" s="334"/>
      <c r="G4" s="334"/>
      <c r="H4" s="334"/>
      <c r="I4" s="334"/>
      <c r="J4" s="334"/>
      <c r="K4" s="334"/>
      <c r="L4" s="334"/>
    </row>
    <row r="5" spans="1:12" ht="12" customHeight="1">
      <c r="A5" s="130"/>
      <c r="B5" s="130"/>
      <c r="C5" s="130"/>
      <c r="D5" s="130"/>
      <c r="E5" s="130"/>
      <c r="F5" s="130"/>
      <c r="G5" s="130"/>
      <c r="H5" s="130"/>
      <c r="I5" s="130"/>
      <c r="J5" s="131"/>
      <c r="K5" s="131"/>
      <c r="L5" s="131"/>
    </row>
    <row r="6" spans="1:12" ht="12.75" customHeight="1">
      <c r="A6" s="132" t="s">
        <v>8</v>
      </c>
      <c r="B6" s="132"/>
      <c r="C6" s="132"/>
      <c r="D6" s="133"/>
      <c r="E6" s="133"/>
      <c r="F6" s="133"/>
      <c r="G6" s="133"/>
      <c r="H6" s="133"/>
      <c r="I6" s="133"/>
      <c r="J6" s="6"/>
      <c r="K6" s="6"/>
      <c r="L6" s="6"/>
    </row>
    <row r="7" spans="1:13" ht="17.25" customHeight="1">
      <c r="A7" s="134" t="s">
        <v>47</v>
      </c>
      <c r="B7" s="135">
        <v>2010</v>
      </c>
      <c r="C7" s="135">
        <v>2011</v>
      </c>
      <c r="D7" s="135">
        <v>2012</v>
      </c>
      <c r="E7" s="135">
        <v>2013</v>
      </c>
      <c r="F7" s="135">
        <v>2014</v>
      </c>
      <c r="G7" s="135">
        <v>2015</v>
      </c>
      <c r="H7" s="135">
        <v>2016</v>
      </c>
      <c r="I7" s="135">
        <v>2017</v>
      </c>
      <c r="J7" s="135">
        <v>2018</v>
      </c>
      <c r="K7" s="135">
        <v>2019</v>
      </c>
      <c r="L7" s="135">
        <v>2020</v>
      </c>
      <c r="M7" s="335" t="s">
        <v>85</v>
      </c>
    </row>
    <row r="8" spans="1:13" ht="12.75" customHeight="1">
      <c r="A8" s="134" t="s">
        <v>48</v>
      </c>
      <c r="B8" s="135">
        <v>2009</v>
      </c>
      <c r="C8" s="135">
        <v>2010</v>
      </c>
      <c r="D8" s="135">
        <v>2011</v>
      </c>
      <c r="E8" s="135">
        <v>2012</v>
      </c>
      <c r="F8" s="135">
        <v>2013</v>
      </c>
      <c r="G8" s="135">
        <v>2014</v>
      </c>
      <c r="H8" s="135">
        <v>2015</v>
      </c>
      <c r="I8" s="135">
        <v>2016</v>
      </c>
      <c r="J8" s="135">
        <v>2017</v>
      </c>
      <c r="K8" s="135">
        <v>2018</v>
      </c>
      <c r="L8" s="135">
        <v>2019</v>
      </c>
      <c r="M8" s="336"/>
    </row>
    <row r="9" spans="1:13" ht="12.75" customHeight="1">
      <c r="A9" s="61" t="s">
        <v>49</v>
      </c>
      <c r="B9" s="136">
        <v>23.8</v>
      </c>
      <c r="C9" s="136">
        <v>24.3</v>
      </c>
      <c r="D9" s="136">
        <v>24.8</v>
      </c>
      <c r="E9" s="136">
        <v>24.6</v>
      </c>
      <c r="F9" s="137">
        <v>24.4</v>
      </c>
      <c r="G9" s="137">
        <v>23.8</v>
      </c>
      <c r="H9" s="137">
        <v>23.5</v>
      </c>
      <c r="I9" s="137">
        <v>22.4</v>
      </c>
      <c r="J9" s="137">
        <v>21.8</v>
      </c>
      <c r="K9" s="137">
        <v>21.2</v>
      </c>
      <c r="L9" s="137" t="s">
        <v>118</v>
      </c>
      <c r="M9" s="250" t="s">
        <v>122</v>
      </c>
    </row>
    <row r="10" spans="1:13" ht="12.75" customHeight="1">
      <c r="A10" s="61" t="s">
        <v>50</v>
      </c>
      <c r="B10" s="138">
        <v>117907</v>
      </c>
      <c r="C10" s="138">
        <v>120858</v>
      </c>
      <c r="D10" s="138">
        <v>123764</v>
      </c>
      <c r="E10" s="138">
        <v>122852</v>
      </c>
      <c r="F10" s="138">
        <v>122063</v>
      </c>
      <c r="G10" s="138">
        <v>119077</v>
      </c>
      <c r="H10" s="138">
        <v>118056</v>
      </c>
      <c r="I10" s="138">
        <v>112917</v>
      </c>
      <c r="J10" s="138">
        <v>109863</v>
      </c>
      <c r="K10" s="138">
        <v>106493</v>
      </c>
      <c r="L10" s="138" t="s">
        <v>118</v>
      </c>
      <c r="M10" s="251" t="s">
        <v>122</v>
      </c>
    </row>
    <row r="11" spans="1:13" ht="12.75" customHeight="1">
      <c r="A11" s="140" t="s">
        <v>51</v>
      </c>
      <c r="B11" s="141">
        <v>516</v>
      </c>
      <c r="C11" s="141">
        <v>3467</v>
      </c>
      <c r="D11" s="141">
        <v>6373</v>
      </c>
      <c r="E11" s="141">
        <v>5461</v>
      </c>
      <c r="F11" s="141">
        <v>4672</v>
      </c>
      <c r="G11" s="141">
        <v>1847</v>
      </c>
      <c r="H11" s="141">
        <v>827</v>
      </c>
      <c r="I11" s="141">
        <v>-4474</v>
      </c>
      <c r="J11" s="141">
        <v>-7528</v>
      </c>
      <c r="K11" s="141">
        <v>-10898</v>
      </c>
      <c r="L11" s="141" t="s">
        <v>118</v>
      </c>
      <c r="M11" s="142">
        <v>-20000</v>
      </c>
    </row>
    <row r="12" spans="1:11" ht="12.75" customHeight="1">
      <c r="A12" s="143"/>
      <c r="B12" s="143"/>
      <c r="C12" s="143"/>
      <c r="D12" s="144"/>
      <c r="E12" s="144"/>
      <c r="F12" s="144"/>
      <c r="G12" s="144"/>
      <c r="H12" s="144"/>
      <c r="I12" s="144"/>
      <c r="J12" s="144"/>
      <c r="K12" s="144"/>
    </row>
    <row r="13" spans="1:11" ht="12.75" customHeight="1">
      <c r="A13" s="6" t="s">
        <v>123</v>
      </c>
      <c r="B13" s="143"/>
      <c r="C13" s="143"/>
      <c r="D13" s="144"/>
      <c r="E13" s="144"/>
      <c r="F13" s="144"/>
      <c r="G13" s="144"/>
      <c r="H13" s="144"/>
      <c r="I13" s="144"/>
      <c r="J13" s="144"/>
      <c r="K13" s="144"/>
    </row>
    <row r="14" spans="1:11" ht="12.75" customHeight="1">
      <c r="A14" s="6" t="s">
        <v>124</v>
      </c>
      <c r="B14" s="143"/>
      <c r="C14" s="143"/>
      <c r="D14" s="144"/>
      <c r="E14" s="144"/>
      <c r="F14" s="144"/>
      <c r="G14" s="144"/>
      <c r="H14" s="144"/>
      <c r="I14" s="144"/>
      <c r="J14" s="144"/>
      <c r="K14" s="144"/>
    </row>
    <row r="15" spans="1:12" ht="12.75" customHeight="1">
      <c r="A15" s="143" t="s">
        <v>52</v>
      </c>
      <c r="B15" s="6"/>
      <c r="C15" s="6"/>
      <c r="D15" s="6"/>
      <c r="E15" s="6"/>
      <c r="F15" s="6"/>
      <c r="G15" s="6"/>
      <c r="H15" s="6"/>
      <c r="I15" s="6"/>
      <c r="J15" s="6"/>
      <c r="K15" s="6"/>
      <c r="L15" s="6"/>
    </row>
    <row r="16" spans="1:11" ht="12.75" customHeight="1">
      <c r="A16" s="132" t="s">
        <v>117</v>
      </c>
      <c r="B16" s="143"/>
      <c r="C16" s="143"/>
      <c r="D16" s="144"/>
      <c r="E16" s="144"/>
      <c r="F16" s="144"/>
      <c r="G16" s="144"/>
      <c r="H16" s="144"/>
      <c r="I16" s="144"/>
      <c r="J16" s="144"/>
      <c r="K16" s="144"/>
    </row>
    <row r="17" spans="1:12" ht="12.75" customHeight="1">
      <c r="A17" s="134" t="s">
        <v>47</v>
      </c>
      <c r="B17" s="135">
        <v>2010</v>
      </c>
      <c r="C17" s="135">
        <v>2011</v>
      </c>
      <c r="D17" s="135">
        <v>2012</v>
      </c>
      <c r="E17" s="135">
        <v>2013</v>
      </c>
      <c r="F17" s="135">
        <v>2014</v>
      </c>
      <c r="G17" s="135">
        <v>2015</v>
      </c>
      <c r="H17" s="135">
        <v>2016</v>
      </c>
      <c r="I17" s="135">
        <v>2017</v>
      </c>
      <c r="J17" s="135">
        <v>2018</v>
      </c>
      <c r="K17" s="135">
        <v>2019</v>
      </c>
      <c r="L17" s="135">
        <v>2020</v>
      </c>
    </row>
    <row r="18" spans="1:12" ht="12.75" customHeight="1">
      <c r="A18" s="134" t="s">
        <v>48</v>
      </c>
      <c r="B18" s="135">
        <v>2009</v>
      </c>
      <c r="C18" s="135">
        <v>2010</v>
      </c>
      <c r="D18" s="135">
        <v>2011</v>
      </c>
      <c r="E18" s="135">
        <v>2012</v>
      </c>
      <c r="F18" s="135">
        <v>2013</v>
      </c>
      <c r="G18" s="135">
        <v>2014</v>
      </c>
      <c r="H18" s="135">
        <v>2015</v>
      </c>
      <c r="I18" s="135">
        <v>2016</v>
      </c>
      <c r="J18" s="135">
        <v>2017</v>
      </c>
      <c r="K18" s="135">
        <v>2018</v>
      </c>
      <c r="L18" s="135">
        <v>2019</v>
      </c>
    </row>
    <row r="19" spans="1:12" ht="12.75" customHeight="1">
      <c r="A19" s="61" t="s">
        <v>49</v>
      </c>
      <c r="B19" s="136">
        <v>23.9</v>
      </c>
      <c r="C19" s="136">
        <v>24.5</v>
      </c>
      <c r="D19" s="136">
        <v>24.9</v>
      </c>
      <c r="E19" s="136">
        <v>24.6</v>
      </c>
      <c r="F19" s="136">
        <v>24.5</v>
      </c>
      <c r="G19" s="136">
        <v>23.8</v>
      </c>
      <c r="H19" s="136">
        <v>23.7</v>
      </c>
      <c r="I19" s="136">
        <v>22.5</v>
      </c>
      <c r="J19" s="136">
        <v>21.6</v>
      </c>
      <c r="K19" s="136">
        <v>20.9</v>
      </c>
      <c r="L19" s="136">
        <v>21.5</v>
      </c>
    </row>
    <row r="20" spans="1:12" ht="12.75" customHeight="1">
      <c r="A20" s="61" t="s">
        <v>50</v>
      </c>
      <c r="B20" s="138">
        <v>103695</v>
      </c>
      <c r="C20" s="138">
        <v>106815</v>
      </c>
      <c r="D20" s="138">
        <v>108665</v>
      </c>
      <c r="E20" s="138">
        <v>107266</v>
      </c>
      <c r="F20" s="138">
        <v>106792</v>
      </c>
      <c r="G20" s="138">
        <v>104079</v>
      </c>
      <c r="H20" s="138">
        <v>103697</v>
      </c>
      <c r="I20" s="138">
        <v>98593</v>
      </c>
      <c r="J20" s="138">
        <v>94740</v>
      </c>
      <c r="K20" s="138">
        <v>91370</v>
      </c>
      <c r="L20" s="138">
        <v>94469</v>
      </c>
    </row>
    <row r="21" spans="1:12" ht="12.75" customHeight="1">
      <c r="A21" s="140" t="s">
        <v>51</v>
      </c>
      <c r="B21" s="138">
        <v>373</v>
      </c>
      <c r="C21" s="138">
        <v>3493</v>
      </c>
      <c r="D21" s="138">
        <v>5343</v>
      </c>
      <c r="E21" s="138">
        <v>3944</v>
      </c>
      <c r="F21" s="138">
        <v>3470</v>
      </c>
      <c r="G21" s="138">
        <v>919</v>
      </c>
      <c r="H21" s="138">
        <v>536</v>
      </c>
      <c r="I21" s="138">
        <v>-4729</v>
      </c>
      <c r="J21" s="138">
        <v>-8582</v>
      </c>
      <c r="K21" s="138">
        <v>-11952</v>
      </c>
      <c r="L21" s="228">
        <v>-8853</v>
      </c>
    </row>
    <row r="22" spans="1:11" ht="12.75" customHeight="1">
      <c r="A22" s="143"/>
      <c r="B22" s="143"/>
      <c r="C22" s="143"/>
      <c r="D22" s="144"/>
      <c r="E22" s="144"/>
      <c r="F22" s="144"/>
      <c r="G22" s="144"/>
      <c r="H22" s="144"/>
      <c r="I22" s="144"/>
      <c r="J22" s="144"/>
      <c r="K22" s="144"/>
    </row>
    <row r="23" spans="1:12" ht="12.75" customHeight="1">
      <c r="A23" s="143" t="s">
        <v>52</v>
      </c>
      <c r="B23" s="6"/>
      <c r="C23" s="6"/>
      <c r="D23" s="6"/>
      <c r="E23" s="6"/>
      <c r="F23" s="6"/>
      <c r="G23" s="6"/>
      <c r="H23" s="6"/>
      <c r="I23" s="6"/>
      <c r="J23" s="6"/>
      <c r="K23" s="6"/>
      <c r="L23" s="6"/>
    </row>
    <row r="24" spans="1:12" ht="12.75" customHeight="1">
      <c r="A24" s="132" t="s">
        <v>4</v>
      </c>
      <c r="B24" s="132"/>
      <c r="C24" s="132"/>
      <c r="D24" s="6"/>
      <c r="E24" s="6"/>
      <c r="F24" s="6"/>
      <c r="G24" s="6"/>
      <c r="H24" s="6"/>
      <c r="I24" s="6"/>
      <c r="J24" s="6"/>
      <c r="K24" s="6"/>
      <c r="L24" s="6"/>
    </row>
    <row r="25" spans="1:14" ht="13.5" customHeight="1">
      <c r="A25" s="134" t="s">
        <v>47</v>
      </c>
      <c r="B25" s="145">
        <v>2008</v>
      </c>
      <c r="C25" s="145">
        <v>2009</v>
      </c>
      <c r="D25" s="145">
        <v>2010</v>
      </c>
      <c r="E25" s="145">
        <v>2011</v>
      </c>
      <c r="F25" s="145">
        <v>2012</v>
      </c>
      <c r="G25" s="145">
        <v>2013</v>
      </c>
      <c r="H25" s="145">
        <v>2014</v>
      </c>
      <c r="I25" s="145">
        <v>2015</v>
      </c>
      <c r="J25" s="145">
        <v>2016</v>
      </c>
      <c r="K25" s="145">
        <v>2017</v>
      </c>
      <c r="L25" s="145">
        <v>2018</v>
      </c>
      <c r="M25" s="145">
        <v>2019</v>
      </c>
      <c r="N25" s="135">
        <v>2020</v>
      </c>
    </row>
    <row r="26" spans="1:14" ht="12.75" customHeight="1">
      <c r="A26" s="134" t="s">
        <v>48</v>
      </c>
      <c r="B26" s="145">
        <v>2007</v>
      </c>
      <c r="C26" s="145">
        <v>2008</v>
      </c>
      <c r="D26" s="145">
        <v>2009</v>
      </c>
      <c r="E26" s="145">
        <v>2010</v>
      </c>
      <c r="F26" s="145">
        <v>2011</v>
      </c>
      <c r="G26" s="145">
        <v>2012</v>
      </c>
      <c r="H26" s="145">
        <v>2013</v>
      </c>
      <c r="I26" s="145">
        <v>2014</v>
      </c>
      <c r="J26" s="145">
        <v>2015</v>
      </c>
      <c r="K26" s="145">
        <v>2016</v>
      </c>
      <c r="L26" s="145">
        <v>2017</v>
      </c>
      <c r="M26" s="145">
        <v>2018</v>
      </c>
      <c r="N26" s="135">
        <v>2019</v>
      </c>
    </row>
    <row r="27" spans="1:14" ht="12.75" customHeight="1">
      <c r="A27" s="61" t="s">
        <v>49</v>
      </c>
      <c r="B27" s="146">
        <v>44.8</v>
      </c>
      <c r="C27" s="146">
        <v>46.2</v>
      </c>
      <c r="D27" s="147">
        <v>49.2</v>
      </c>
      <c r="E27" s="147">
        <v>49.1</v>
      </c>
      <c r="F27" s="147">
        <v>49.3</v>
      </c>
      <c r="G27" s="147">
        <v>48</v>
      </c>
      <c r="H27" s="147">
        <v>40.1</v>
      </c>
      <c r="I27" s="147">
        <v>41.3</v>
      </c>
      <c r="J27" s="147">
        <v>40.4</v>
      </c>
      <c r="K27" s="147">
        <v>38.9</v>
      </c>
      <c r="L27" s="147">
        <v>32.8</v>
      </c>
      <c r="M27" s="147">
        <v>32.5</v>
      </c>
      <c r="N27" s="137">
        <v>32.1</v>
      </c>
    </row>
    <row r="28" spans="1:14" ht="12.75" customHeight="1">
      <c r="A28" s="61" t="s">
        <v>50</v>
      </c>
      <c r="B28" s="148">
        <v>3421</v>
      </c>
      <c r="C28" s="148">
        <v>3511.2</v>
      </c>
      <c r="D28" s="148">
        <v>3718.7</v>
      </c>
      <c r="E28" s="148">
        <v>3693.2</v>
      </c>
      <c r="F28" s="148">
        <v>3621.1</v>
      </c>
      <c r="G28" s="148">
        <v>3493.4</v>
      </c>
      <c r="H28" s="148">
        <v>2908.6</v>
      </c>
      <c r="I28" s="148">
        <v>2981.7</v>
      </c>
      <c r="J28" s="148">
        <v>2890.3</v>
      </c>
      <c r="K28" s="148">
        <v>2766.6</v>
      </c>
      <c r="L28" s="148">
        <v>2315.2</v>
      </c>
      <c r="M28" s="136">
        <v>2278.7</v>
      </c>
      <c r="N28" s="136">
        <v>2231.5</v>
      </c>
    </row>
    <row r="29" spans="1:14" ht="12.75" customHeight="1">
      <c r="A29" s="140" t="s">
        <v>51</v>
      </c>
      <c r="B29" s="149">
        <v>0</v>
      </c>
      <c r="C29" s="149">
        <v>90.19999999999982</v>
      </c>
      <c r="D29" s="149">
        <v>298</v>
      </c>
      <c r="E29" s="149">
        <v>272</v>
      </c>
      <c r="F29" s="149">
        <v>200</v>
      </c>
      <c r="G29" s="149">
        <v>72</v>
      </c>
      <c r="H29" s="149">
        <v>-512</v>
      </c>
      <c r="I29" s="149">
        <v>-439</v>
      </c>
      <c r="J29" s="149">
        <v>-531</v>
      </c>
      <c r="K29" s="149">
        <v>-654</v>
      </c>
      <c r="L29" s="149">
        <v>-1106</v>
      </c>
      <c r="M29" s="138">
        <v>-1121</v>
      </c>
      <c r="N29" s="138">
        <v>-1189</v>
      </c>
    </row>
    <row r="30" spans="1:11" ht="12.75" customHeight="1">
      <c r="A30" s="143"/>
      <c r="B30" s="143"/>
      <c r="C30" s="143"/>
      <c r="D30" s="144"/>
      <c r="E30" s="144"/>
      <c r="F30" s="144"/>
      <c r="G30" s="144"/>
      <c r="H30" s="144"/>
      <c r="I30" s="144"/>
      <c r="J30" s="144"/>
      <c r="K30" s="144"/>
    </row>
    <row r="31" spans="1:11" ht="12.75" customHeight="1">
      <c r="A31" s="143" t="s">
        <v>53</v>
      </c>
      <c r="B31" s="143"/>
      <c r="C31" s="143"/>
      <c r="D31" s="144"/>
      <c r="E31" s="144"/>
      <c r="F31" s="144"/>
      <c r="G31" s="144"/>
      <c r="H31" s="144"/>
      <c r="I31" s="144"/>
      <c r="J31" s="144"/>
      <c r="K31" s="144"/>
    </row>
    <row r="32" spans="10:11" ht="12.75">
      <c r="J32" s="131"/>
      <c r="K32" s="131"/>
    </row>
    <row r="33" spans="1:12" ht="45.75" customHeight="1">
      <c r="A33" s="337" t="s">
        <v>54</v>
      </c>
      <c r="B33" s="337"/>
      <c r="C33" s="337"/>
      <c r="D33" s="337"/>
      <c r="E33" s="337"/>
      <c r="F33" s="337"/>
      <c r="G33" s="337"/>
      <c r="H33" s="337"/>
      <c r="I33" s="337"/>
      <c r="J33" s="337"/>
      <c r="K33" s="337"/>
      <c r="L33" s="337"/>
    </row>
    <row r="34" spans="10:11" ht="12.75">
      <c r="J34" s="131"/>
      <c r="K34" s="131"/>
    </row>
    <row r="35" spans="1:12" ht="28.5" customHeight="1">
      <c r="A35" s="338" t="s">
        <v>83</v>
      </c>
      <c r="B35" s="338"/>
      <c r="C35" s="338"/>
      <c r="D35" s="338"/>
      <c r="E35" s="338"/>
      <c r="F35" s="338"/>
      <c r="G35" s="338"/>
      <c r="H35" s="338"/>
      <c r="I35" s="338"/>
      <c r="J35" s="338"/>
      <c r="K35" s="338"/>
      <c r="L35" s="152"/>
    </row>
    <row r="36" spans="1:12" ht="15" customHeight="1">
      <c r="A36" s="150"/>
      <c r="B36" s="150"/>
      <c r="C36" s="150"/>
      <c r="D36" s="151"/>
      <c r="E36" s="151"/>
      <c r="F36" s="151"/>
      <c r="G36" s="151"/>
      <c r="H36" s="151"/>
      <c r="I36" s="151"/>
      <c r="J36" s="151"/>
      <c r="K36" s="151"/>
      <c r="L36" s="152"/>
    </row>
    <row r="37" spans="1:11" ht="14.25">
      <c r="A37" s="153" t="s">
        <v>55</v>
      </c>
      <c r="B37" s="153"/>
      <c r="C37" s="153"/>
      <c r="J37" s="131"/>
      <c r="K37" s="131"/>
    </row>
    <row r="38" spans="1:12" ht="12.75">
      <c r="A38" s="154"/>
      <c r="B38" s="154"/>
      <c r="C38" s="154"/>
      <c r="D38" s="155"/>
      <c r="E38" s="155"/>
      <c r="F38" s="155"/>
      <c r="G38" s="155"/>
      <c r="H38" s="155"/>
      <c r="I38" s="155"/>
      <c r="J38" s="155"/>
      <c r="K38" s="155"/>
      <c r="L38" s="155"/>
    </row>
    <row r="39" spans="1:11" ht="12.75">
      <c r="A39" s="132" t="s">
        <v>8</v>
      </c>
      <c r="B39" s="132"/>
      <c r="C39" s="132"/>
      <c r="D39" s="133"/>
      <c r="E39" s="133"/>
      <c r="F39" s="133"/>
      <c r="G39" s="133"/>
      <c r="H39" s="133"/>
      <c r="I39" s="133"/>
      <c r="J39" s="6"/>
      <c r="K39" s="6"/>
    </row>
    <row r="40" spans="1:12" ht="12.75">
      <c r="A40" s="134" t="s">
        <v>47</v>
      </c>
      <c r="B40" s="135">
        <v>2010</v>
      </c>
      <c r="C40" s="135">
        <v>2011</v>
      </c>
      <c r="D40" s="135">
        <v>2012</v>
      </c>
      <c r="E40" s="135">
        <v>2013</v>
      </c>
      <c r="F40" s="135">
        <v>2014</v>
      </c>
      <c r="G40" s="135">
        <v>2015</v>
      </c>
      <c r="H40" s="135">
        <v>2016</v>
      </c>
      <c r="I40" s="135">
        <v>2017</v>
      </c>
      <c r="J40" s="135">
        <v>2018</v>
      </c>
      <c r="K40" s="135">
        <v>2019</v>
      </c>
      <c r="L40" s="135">
        <v>2020</v>
      </c>
    </row>
    <row r="41" spans="1:12" ht="12.75">
      <c r="A41" s="134" t="s">
        <v>48</v>
      </c>
      <c r="B41" s="135">
        <v>2009</v>
      </c>
      <c r="C41" s="135">
        <v>2010</v>
      </c>
      <c r="D41" s="135">
        <v>2011</v>
      </c>
      <c r="E41" s="135">
        <v>2012</v>
      </c>
      <c r="F41" s="135">
        <v>2013</v>
      </c>
      <c r="G41" s="135">
        <v>2014</v>
      </c>
      <c r="H41" s="135">
        <v>2015</v>
      </c>
      <c r="I41" s="135">
        <v>2016</v>
      </c>
      <c r="J41" s="135">
        <v>2017</v>
      </c>
      <c r="K41" s="135">
        <v>2018</v>
      </c>
      <c r="L41" s="135">
        <v>2019</v>
      </c>
    </row>
    <row r="42" spans="1:12" ht="12.75">
      <c r="A42" s="61" t="s">
        <v>56</v>
      </c>
      <c r="B42" s="157">
        <v>16.5</v>
      </c>
      <c r="C42" s="157">
        <v>16.9</v>
      </c>
      <c r="D42" s="157">
        <v>16.8</v>
      </c>
      <c r="E42" s="157">
        <v>16.7</v>
      </c>
      <c r="F42" s="158">
        <v>17.2</v>
      </c>
      <c r="G42" s="158">
        <v>17.3</v>
      </c>
      <c r="H42" s="158">
        <v>17.3</v>
      </c>
      <c r="I42" s="158">
        <v>16.9</v>
      </c>
      <c r="J42" s="158">
        <v>17.1</v>
      </c>
      <c r="K42" s="138" t="s">
        <v>118</v>
      </c>
      <c r="L42" s="138" t="s">
        <v>118</v>
      </c>
    </row>
    <row r="43" spans="1:12" ht="12.75">
      <c r="A43" s="61" t="s">
        <v>57</v>
      </c>
      <c r="B43" s="138">
        <v>82020</v>
      </c>
      <c r="C43" s="138">
        <v>83856</v>
      </c>
      <c r="D43" s="138">
        <v>84010</v>
      </c>
      <c r="E43" s="138">
        <v>83419</v>
      </c>
      <c r="F43" s="138">
        <v>85991</v>
      </c>
      <c r="G43" s="138">
        <v>86760</v>
      </c>
      <c r="H43" s="138">
        <v>86908</v>
      </c>
      <c r="I43" s="138">
        <v>85209</v>
      </c>
      <c r="J43" s="138">
        <v>85955</v>
      </c>
      <c r="K43" s="138" t="s">
        <v>118</v>
      </c>
      <c r="L43" s="138" t="s">
        <v>118</v>
      </c>
    </row>
    <row r="44" spans="1:13" ht="12.75">
      <c r="A44" s="143"/>
      <c r="B44" s="216"/>
      <c r="C44" s="216"/>
      <c r="D44" s="216"/>
      <c r="E44" s="216"/>
      <c r="F44" s="216"/>
      <c r="G44" s="216"/>
      <c r="H44" s="216"/>
      <c r="I44" s="216"/>
      <c r="J44" s="216"/>
      <c r="K44" s="216"/>
      <c r="L44" s="216"/>
      <c r="M44" s="216"/>
    </row>
    <row r="45" spans="1:11" ht="12.75" customHeight="1">
      <c r="A45" s="6" t="s">
        <v>123</v>
      </c>
      <c r="B45" s="143"/>
      <c r="C45" s="143"/>
      <c r="D45" s="144"/>
      <c r="E45" s="144"/>
      <c r="F45" s="144"/>
      <c r="G45" s="144"/>
      <c r="H45" s="144"/>
      <c r="I45" s="144"/>
      <c r="J45" s="144"/>
      <c r="K45" s="144"/>
    </row>
    <row r="46" spans="1:12" ht="12.75" customHeight="1">
      <c r="A46" s="143" t="s">
        <v>52</v>
      </c>
      <c r="B46" s="6"/>
      <c r="C46" s="6"/>
      <c r="D46" s="6"/>
      <c r="E46" s="6"/>
      <c r="F46" s="6"/>
      <c r="G46" s="6"/>
      <c r="H46" s="6"/>
      <c r="I46" s="6"/>
      <c r="J46" s="6"/>
      <c r="K46" s="6"/>
      <c r="L46" s="6"/>
    </row>
    <row r="47" spans="1:13" ht="12.75">
      <c r="A47" s="143"/>
      <c r="B47" s="216"/>
      <c r="C47" s="216"/>
      <c r="D47" s="216"/>
      <c r="E47" s="216"/>
      <c r="F47" s="216"/>
      <c r="G47" s="216"/>
      <c r="H47" s="216"/>
      <c r="I47" s="216"/>
      <c r="J47" s="216"/>
      <c r="K47" s="216"/>
      <c r="L47" s="216"/>
      <c r="M47" s="216"/>
    </row>
    <row r="48" spans="1:13" ht="12.75">
      <c r="A48" s="132" t="s">
        <v>117</v>
      </c>
      <c r="B48" s="216"/>
      <c r="C48" s="216"/>
      <c r="D48" s="216"/>
      <c r="E48" s="216"/>
      <c r="F48" s="216"/>
      <c r="G48" s="216"/>
      <c r="H48" s="216"/>
      <c r="I48" s="216"/>
      <c r="J48" s="216"/>
      <c r="K48" s="216"/>
      <c r="L48" s="216"/>
      <c r="M48" s="216"/>
    </row>
    <row r="49" spans="1:13" ht="12.75">
      <c r="A49" s="134" t="s">
        <v>47</v>
      </c>
      <c r="B49" s="217">
        <v>2010</v>
      </c>
      <c r="C49" s="217">
        <v>2011</v>
      </c>
      <c r="D49" s="217">
        <v>2012</v>
      </c>
      <c r="E49" s="217">
        <v>2013</v>
      </c>
      <c r="F49" s="217">
        <v>2014</v>
      </c>
      <c r="G49" s="217">
        <v>2015</v>
      </c>
      <c r="H49" s="217">
        <v>2016</v>
      </c>
      <c r="I49" s="217">
        <v>2017</v>
      </c>
      <c r="J49" s="217">
        <v>2018</v>
      </c>
      <c r="K49" s="217">
        <v>2019</v>
      </c>
      <c r="L49" s="135">
        <v>2020</v>
      </c>
      <c r="M49" s="216"/>
    </row>
    <row r="50" spans="1:13" ht="12.75">
      <c r="A50" s="134" t="s">
        <v>48</v>
      </c>
      <c r="B50" s="217">
        <v>2009</v>
      </c>
      <c r="C50" s="217">
        <v>2010</v>
      </c>
      <c r="D50" s="217">
        <v>2011</v>
      </c>
      <c r="E50" s="217">
        <v>2012</v>
      </c>
      <c r="F50" s="217">
        <v>2013</v>
      </c>
      <c r="G50" s="217">
        <v>2014</v>
      </c>
      <c r="H50" s="217">
        <v>2015</v>
      </c>
      <c r="I50" s="217">
        <v>2016</v>
      </c>
      <c r="J50" s="217">
        <v>2017</v>
      </c>
      <c r="K50" s="217">
        <v>2018</v>
      </c>
      <c r="L50" s="217">
        <v>2019</v>
      </c>
      <c r="M50" s="216"/>
    </row>
    <row r="51" spans="1:13" ht="12.75">
      <c r="A51" s="61" t="s">
        <v>56</v>
      </c>
      <c r="B51" s="156">
        <v>16.5</v>
      </c>
      <c r="C51" s="156">
        <v>16.9</v>
      </c>
      <c r="D51" s="156">
        <v>16.9</v>
      </c>
      <c r="E51" s="156">
        <v>16.8</v>
      </c>
      <c r="F51" s="156">
        <v>17.3</v>
      </c>
      <c r="G51" s="156">
        <v>17.4</v>
      </c>
      <c r="H51" s="156">
        <v>17.5</v>
      </c>
      <c r="I51" s="156">
        <v>16.9</v>
      </c>
      <c r="J51" s="156">
        <v>16.8</v>
      </c>
      <c r="K51" s="156">
        <v>16.5</v>
      </c>
      <c r="L51" s="156">
        <v>16.7</v>
      </c>
      <c r="M51" s="216"/>
    </row>
    <row r="52" spans="1:12" ht="12.75" customHeight="1">
      <c r="A52" s="61" t="s">
        <v>57</v>
      </c>
      <c r="B52" s="138">
        <v>71501</v>
      </c>
      <c r="C52" s="138">
        <v>73838</v>
      </c>
      <c r="D52" s="138">
        <v>73982</v>
      </c>
      <c r="E52" s="138">
        <v>73420</v>
      </c>
      <c r="F52" s="138">
        <v>75325</v>
      </c>
      <c r="G52" s="138">
        <v>76112</v>
      </c>
      <c r="H52" s="138">
        <v>76640</v>
      </c>
      <c r="I52" s="138">
        <v>74134</v>
      </c>
      <c r="J52" s="138">
        <v>73787</v>
      </c>
      <c r="K52" s="138">
        <v>72103</v>
      </c>
      <c r="L52" s="138">
        <v>73281</v>
      </c>
    </row>
    <row r="53" spans="1:11" ht="12.75" customHeight="1">
      <c r="A53" s="143"/>
      <c r="B53" s="143"/>
      <c r="C53" s="143"/>
      <c r="D53" s="144"/>
      <c r="E53" s="144"/>
      <c r="F53" s="144"/>
      <c r="G53" s="144"/>
      <c r="H53" s="144"/>
      <c r="I53" s="144"/>
      <c r="J53" s="144"/>
      <c r="K53" s="144"/>
    </row>
    <row r="54" spans="1:12" ht="12.75" customHeight="1">
      <c r="A54" s="143" t="s">
        <v>52</v>
      </c>
      <c r="B54" s="6"/>
      <c r="C54" s="6"/>
      <c r="D54" s="6"/>
      <c r="E54" s="6"/>
      <c r="F54" s="6"/>
      <c r="G54" s="6"/>
      <c r="H54" s="6"/>
      <c r="I54" s="6"/>
      <c r="J54" s="6"/>
      <c r="K54" s="6"/>
      <c r="L54" s="6"/>
    </row>
    <row r="55" spans="1:12" ht="12.75" customHeight="1">
      <c r="A55" s="143"/>
      <c r="B55" s="6"/>
      <c r="C55" s="6"/>
      <c r="D55" s="6"/>
      <c r="E55" s="6"/>
      <c r="F55" s="6"/>
      <c r="G55" s="6"/>
      <c r="H55" s="6"/>
      <c r="I55" s="6"/>
      <c r="J55" s="6"/>
      <c r="K55" s="6"/>
      <c r="L55" s="6"/>
    </row>
    <row r="56" spans="1:11" ht="12.75">
      <c r="A56" s="132" t="s">
        <v>4</v>
      </c>
      <c r="B56" s="132"/>
      <c r="C56" s="132"/>
      <c r="D56" s="6"/>
      <c r="E56" s="6"/>
      <c r="F56" s="6"/>
      <c r="G56" s="6"/>
      <c r="H56" s="6"/>
      <c r="I56" s="6"/>
      <c r="J56" s="6"/>
      <c r="K56" s="6"/>
    </row>
    <row r="57" spans="1:15" ht="12.75">
      <c r="A57" s="134" t="s">
        <v>47</v>
      </c>
      <c r="B57" s="135">
        <v>2008</v>
      </c>
      <c r="C57" s="135">
        <v>2009</v>
      </c>
      <c r="D57" s="135">
        <v>2010</v>
      </c>
      <c r="E57" s="135">
        <v>2011</v>
      </c>
      <c r="F57" s="135">
        <v>2012</v>
      </c>
      <c r="G57" s="135">
        <v>2013</v>
      </c>
      <c r="H57" s="135">
        <v>2014</v>
      </c>
      <c r="I57" s="135">
        <v>2015</v>
      </c>
      <c r="J57" s="135">
        <v>2016</v>
      </c>
      <c r="K57" s="135">
        <v>2017</v>
      </c>
      <c r="L57" s="135">
        <v>2018</v>
      </c>
      <c r="M57" s="135">
        <v>2019</v>
      </c>
      <c r="N57" s="135">
        <v>2020</v>
      </c>
      <c r="O57" s="335" t="s">
        <v>85</v>
      </c>
    </row>
    <row r="58" spans="1:15" ht="12.75">
      <c r="A58" s="134" t="s">
        <v>48</v>
      </c>
      <c r="B58" s="135">
        <v>2007</v>
      </c>
      <c r="C58" s="135">
        <v>2008</v>
      </c>
      <c r="D58" s="135">
        <v>2009</v>
      </c>
      <c r="E58" s="135">
        <v>2010</v>
      </c>
      <c r="F58" s="135">
        <v>2011</v>
      </c>
      <c r="G58" s="135">
        <v>2012</v>
      </c>
      <c r="H58" s="135">
        <v>2013</v>
      </c>
      <c r="I58" s="135">
        <v>2014</v>
      </c>
      <c r="J58" s="135">
        <v>2015</v>
      </c>
      <c r="K58" s="135">
        <v>2016</v>
      </c>
      <c r="L58" s="135">
        <v>2017</v>
      </c>
      <c r="M58" s="135">
        <v>2018</v>
      </c>
      <c r="N58" s="135">
        <v>2019</v>
      </c>
      <c r="O58" s="336"/>
    </row>
    <row r="59" spans="1:15" ht="12.75">
      <c r="A59" s="61" t="s">
        <v>56</v>
      </c>
      <c r="B59" s="156">
        <v>21.4</v>
      </c>
      <c r="C59" s="156">
        <v>21.8</v>
      </c>
      <c r="D59" s="156">
        <v>20.7</v>
      </c>
      <c r="E59" s="156">
        <v>22.2</v>
      </c>
      <c r="F59" s="156">
        <v>21.2</v>
      </c>
      <c r="G59" s="148">
        <v>21</v>
      </c>
      <c r="H59" s="139">
        <v>21.8</v>
      </c>
      <c r="I59" s="137">
        <v>22</v>
      </c>
      <c r="J59" s="137">
        <v>22.9</v>
      </c>
      <c r="K59" s="157">
        <v>23.4</v>
      </c>
      <c r="L59" s="157">
        <v>22</v>
      </c>
      <c r="M59" s="137">
        <v>22.6</v>
      </c>
      <c r="N59" s="137">
        <v>23.8</v>
      </c>
      <c r="O59" s="250" t="s">
        <v>122</v>
      </c>
    </row>
    <row r="60" spans="1:15" ht="12.75">
      <c r="A60" s="61" t="s">
        <v>57</v>
      </c>
      <c r="B60" s="138">
        <v>1632.1</v>
      </c>
      <c r="C60" s="138">
        <v>1657</v>
      </c>
      <c r="D60" s="138">
        <v>1564</v>
      </c>
      <c r="E60" s="138">
        <v>1672</v>
      </c>
      <c r="F60" s="138">
        <v>1559</v>
      </c>
      <c r="G60" s="138">
        <v>1528</v>
      </c>
      <c r="H60" s="138">
        <v>1578</v>
      </c>
      <c r="I60" s="138">
        <v>1586</v>
      </c>
      <c r="J60" s="138">
        <v>1639</v>
      </c>
      <c r="K60" s="138">
        <v>1665</v>
      </c>
      <c r="L60" s="138">
        <v>1551</v>
      </c>
      <c r="M60" s="138">
        <v>1586</v>
      </c>
      <c r="N60" s="138">
        <v>1660</v>
      </c>
      <c r="O60" s="251" t="s">
        <v>122</v>
      </c>
    </row>
    <row r="61" spans="1:15" ht="12.75">
      <c r="A61" s="140" t="s">
        <v>51</v>
      </c>
      <c r="B61" s="159">
        <v>0</v>
      </c>
      <c r="C61" s="160">
        <v>24.90000000000009</v>
      </c>
      <c r="D61" s="160">
        <v>-68.09999999999991</v>
      </c>
      <c r="E61" s="160">
        <v>39.90000000000009</v>
      </c>
      <c r="F61" s="160">
        <v>-73.09999999999991</v>
      </c>
      <c r="G61" s="160">
        <v>-104.09999999999991</v>
      </c>
      <c r="H61" s="160">
        <v>-54.09999999999991</v>
      </c>
      <c r="I61" s="160">
        <v>-46.09999999999991</v>
      </c>
      <c r="J61" s="160">
        <v>6.900000000000091</v>
      </c>
      <c r="K61" s="160">
        <v>32.90000000000009</v>
      </c>
      <c r="L61" s="160">
        <v>-81.09999999999991</v>
      </c>
      <c r="M61" s="160">
        <v>-46.09999999999991</v>
      </c>
      <c r="N61" s="160">
        <v>27.90000000000009</v>
      </c>
      <c r="O61" s="161">
        <v>-260</v>
      </c>
    </row>
    <row r="62" spans="1:15" ht="12.75">
      <c r="A62" s="140" t="s">
        <v>58</v>
      </c>
      <c r="B62" s="138">
        <v>2548</v>
      </c>
      <c r="C62" s="138">
        <v>3318</v>
      </c>
      <c r="D62" s="138">
        <v>3540</v>
      </c>
      <c r="E62" s="138">
        <v>3420</v>
      </c>
      <c r="F62" s="138">
        <v>3356</v>
      </c>
      <c r="G62" s="138">
        <v>3431</v>
      </c>
      <c r="H62" s="138">
        <v>3885</v>
      </c>
      <c r="I62" s="138">
        <v>3910</v>
      </c>
      <c r="J62" s="138">
        <v>3698</v>
      </c>
      <c r="K62" s="138">
        <v>4213</v>
      </c>
      <c r="L62" s="138">
        <v>4213</v>
      </c>
      <c r="M62" s="138">
        <v>4956.52</v>
      </c>
      <c r="N62" s="138">
        <v>5412</v>
      </c>
      <c r="O62" s="162"/>
    </row>
    <row r="63" spans="1:12" ht="12.75">
      <c r="A63" s="154"/>
      <c r="B63" s="154"/>
      <c r="C63" s="154"/>
      <c r="D63" s="155"/>
      <c r="E63" s="155"/>
      <c r="F63" s="155"/>
      <c r="G63" s="155"/>
      <c r="H63" s="155"/>
      <c r="I63" s="155"/>
      <c r="J63" s="155"/>
      <c r="K63" s="155"/>
      <c r="L63" s="155"/>
    </row>
    <row r="64" spans="1:12" ht="12.75">
      <c r="A64" s="6" t="s">
        <v>124</v>
      </c>
      <c r="B64" s="154"/>
      <c r="C64" s="154"/>
      <c r="D64" s="155"/>
      <c r="E64" s="155"/>
      <c r="F64" s="155"/>
      <c r="G64" s="155"/>
      <c r="H64" s="155"/>
      <c r="I64" s="155"/>
      <c r="J64" s="155"/>
      <c r="K64" s="155"/>
      <c r="L64" s="155"/>
    </row>
    <row r="65" spans="1:11" ht="12.75" customHeight="1">
      <c r="A65" s="143" t="s">
        <v>53</v>
      </c>
      <c r="B65" s="143"/>
      <c r="C65" s="143"/>
      <c r="D65" s="144"/>
      <c r="E65" s="144"/>
      <c r="F65" s="144"/>
      <c r="G65" s="144"/>
      <c r="H65" s="144"/>
      <c r="I65" s="144"/>
      <c r="J65" s="144"/>
      <c r="K65" s="144"/>
    </row>
    <row r="66" spans="2:11" ht="12.75">
      <c r="B66" s="143"/>
      <c r="C66" s="143"/>
      <c r="J66" s="131"/>
      <c r="K66" s="131"/>
    </row>
    <row r="67" spans="1:11" ht="35.25" customHeight="1">
      <c r="A67" s="339" t="s">
        <v>59</v>
      </c>
      <c r="B67" s="339"/>
      <c r="C67" s="339"/>
      <c r="D67" s="339"/>
      <c r="E67" s="339"/>
      <c r="F67" s="339"/>
      <c r="G67" s="339"/>
      <c r="H67" s="339"/>
      <c r="I67" s="339"/>
      <c r="J67" s="339"/>
      <c r="K67" s="339"/>
    </row>
    <row r="68" spans="1:12" ht="12.75">
      <c r="A68" s="152"/>
      <c r="B68" s="152"/>
      <c r="C68" s="152"/>
      <c r="D68" s="152"/>
      <c r="E68" s="152"/>
      <c r="F68" s="152"/>
      <c r="G68" s="152"/>
      <c r="H68" s="152"/>
      <c r="I68" s="152"/>
      <c r="J68" s="152"/>
      <c r="K68" s="152"/>
      <c r="L68" s="152"/>
    </row>
    <row r="69" spans="1:12" ht="28.5" customHeight="1">
      <c r="A69" s="338" t="s">
        <v>83</v>
      </c>
      <c r="B69" s="338"/>
      <c r="C69" s="338"/>
      <c r="D69" s="338"/>
      <c r="E69" s="338"/>
      <c r="F69" s="338"/>
      <c r="G69" s="338"/>
      <c r="H69" s="338"/>
      <c r="I69" s="338"/>
      <c r="J69" s="338"/>
      <c r="K69" s="338"/>
      <c r="L69" s="152"/>
    </row>
    <row r="70" spans="1:12" ht="12.75">
      <c r="A70" s="152"/>
      <c r="B70" s="152"/>
      <c r="C70" s="152"/>
      <c r="D70" s="152"/>
      <c r="E70" s="152"/>
      <c r="F70" s="152"/>
      <c r="G70" s="152"/>
      <c r="H70" s="152"/>
      <c r="I70" s="152"/>
      <c r="J70" s="152"/>
      <c r="K70" s="152"/>
      <c r="L70" s="152"/>
    </row>
    <row r="71" spans="1:11" ht="14.25">
      <c r="A71" s="153" t="s">
        <v>60</v>
      </c>
      <c r="B71" s="153"/>
      <c r="C71" s="153"/>
      <c r="J71" s="131"/>
      <c r="K71" s="131"/>
    </row>
    <row r="72" spans="1:12" ht="12.75">
      <c r="A72" s="6"/>
      <c r="B72" s="6"/>
      <c r="C72" s="6"/>
      <c r="D72" s="6"/>
      <c r="E72" s="6"/>
      <c r="F72" s="6"/>
      <c r="G72" s="6"/>
      <c r="H72" s="6"/>
      <c r="I72" s="6"/>
      <c r="J72" s="6"/>
      <c r="K72" s="6"/>
      <c r="L72" s="6"/>
    </row>
    <row r="73" spans="1:11" ht="12.75">
      <c r="A73" s="132" t="s">
        <v>8</v>
      </c>
      <c r="B73" s="132"/>
      <c r="C73" s="132"/>
      <c r="D73" s="133"/>
      <c r="E73" s="133"/>
      <c r="F73" s="133"/>
      <c r="G73" s="133"/>
      <c r="H73" s="133"/>
      <c r="I73" s="133"/>
      <c r="J73" s="6"/>
      <c r="K73" s="6"/>
    </row>
    <row r="74" spans="1:12" ht="12.75">
      <c r="A74" s="134" t="s">
        <v>47</v>
      </c>
      <c r="B74" s="135">
        <v>2010</v>
      </c>
      <c r="C74" s="135">
        <v>2011</v>
      </c>
      <c r="D74" s="135">
        <v>2012</v>
      </c>
      <c r="E74" s="135">
        <v>2013</v>
      </c>
      <c r="F74" s="135">
        <v>2014</v>
      </c>
      <c r="G74" s="135">
        <v>2015</v>
      </c>
      <c r="H74" s="135">
        <v>2016</v>
      </c>
      <c r="I74" s="135">
        <v>2017</v>
      </c>
      <c r="J74" s="135">
        <v>2018</v>
      </c>
      <c r="K74" s="135">
        <v>2019</v>
      </c>
      <c r="L74" s="135">
        <v>2020</v>
      </c>
    </row>
    <row r="75" spans="1:12" ht="12.75">
      <c r="A75" s="134" t="s">
        <v>48</v>
      </c>
      <c r="B75" s="135">
        <v>2009</v>
      </c>
      <c r="C75" s="135">
        <v>2010</v>
      </c>
      <c r="D75" s="135">
        <v>2011</v>
      </c>
      <c r="E75" s="135">
        <v>2012</v>
      </c>
      <c r="F75" s="135">
        <v>2013</v>
      </c>
      <c r="G75" s="135">
        <v>2014</v>
      </c>
      <c r="H75" s="135">
        <v>2015</v>
      </c>
      <c r="I75" s="135">
        <v>2016</v>
      </c>
      <c r="J75" s="135">
        <v>2017</v>
      </c>
      <c r="K75" s="135">
        <v>2018</v>
      </c>
      <c r="L75" s="135">
        <v>2019</v>
      </c>
    </row>
    <row r="76" spans="1:12" ht="12.75">
      <c r="A76" s="61" t="s">
        <v>61</v>
      </c>
      <c r="B76" s="156">
        <v>8.4</v>
      </c>
      <c r="C76" s="156">
        <v>8.8</v>
      </c>
      <c r="D76" s="156">
        <v>9.9</v>
      </c>
      <c r="E76" s="148">
        <v>9.6</v>
      </c>
      <c r="F76" s="139">
        <v>8.9</v>
      </c>
      <c r="G76" s="139">
        <v>8.1</v>
      </c>
      <c r="H76" s="139">
        <v>7.5</v>
      </c>
      <c r="I76" s="158">
        <v>6.6</v>
      </c>
      <c r="J76" s="158">
        <v>5.9</v>
      </c>
      <c r="K76" s="137">
        <v>5.3</v>
      </c>
      <c r="L76" s="158" t="s">
        <v>118</v>
      </c>
    </row>
    <row r="77" spans="1:12" ht="12.75">
      <c r="A77" s="61" t="s">
        <v>62</v>
      </c>
      <c r="B77" s="138">
        <v>41682</v>
      </c>
      <c r="C77" s="138">
        <v>44003</v>
      </c>
      <c r="D77" s="138">
        <v>49499</v>
      </c>
      <c r="E77" s="138">
        <v>48079</v>
      </c>
      <c r="F77" s="138">
        <v>44509</v>
      </c>
      <c r="G77" s="138">
        <v>40414</v>
      </c>
      <c r="H77" s="138">
        <v>37804</v>
      </c>
      <c r="I77" s="138">
        <v>33137</v>
      </c>
      <c r="J77" s="138">
        <v>29746</v>
      </c>
      <c r="K77" s="138">
        <v>26897</v>
      </c>
      <c r="L77" s="138" t="s">
        <v>118</v>
      </c>
    </row>
    <row r="78" spans="1:13" ht="12.75">
      <c r="A78" s="143"/>
      <c r="B78" s="144"/>
      <c r="C78" s="144"/>
      <c r="D78" s="216"/>
      <c r="E78" s="216"/>
      <c r="F78" s="216"/>
      <c r="G78" s="216"/>
      <c r="H78" s="216"/>
      <c r="I78" s="216"/>
      <c r="J78" s="216"/>
      <c r="K78" s="216"/>
      <c r="L78" s="216"/>
      <c r="M78" s="216"/>
    </row>
    <row r="79" spans="1:11" ht="12.75" customHeight="1">
      <c r="A79" s="6" t="s">
        <v>123</v>
      </c>
      <c r="B79" s="143"/>
      <c r="C79" s="143"/>
      <c r="D79" s="144"/>
      <c r="E79" s="144"/>
      <c r="F79" s="144"/>
      <c r="G79" s="144"/>
      <c r="H79" s="144"/>
      <c r="I79" s="144"/>
      <c r="J79" s="144"/>
      <c r="K79" s="144"/>
    </row>
    <row r="80" spans="1:12" ht="12.75" customHeight="1">
      <c r="A80" s="143" t="s">
        <v>52</v>
      </c>
      <c r="B80" s="6"/>
      <c r="C80" s="6"/>
      <c r="D80" s="6"/>
      <c r="E80" s="6"/>
      <c r="F80" s="6"/>
      <c r="G80" s="6"/>
      <c r="H80" s="6"/>
      <c r="I80" s="6"/>
      <c r="J80" s="6"/>
      <c r="K80" s="6"/>
      <c r="L80" s="6"/>
    </row>
    <row r="81" spans="1:13" ht="12.75">
      <c r="A81" s="143"/>
      <c r="B81" s="144"/>
      <c r="C81" s="144"/>
      <c r="D81" s="216"/>
      <c r="E81" s="216"/>
      <c r="F81" s="216"/>
      <c r="G81" s="216"/>
      <c r="H81" s="216"/>
      <c r="I81" s="216"/>
      <c r="J81" s="216"/>
      <c r="K81" s="216"/>
      <c r="L81" s="216"/>
      <c r="M81" s="216"/>
    </row>
    <row r="82" spans="1:13" ht="12.75">
      <c r="A82" s="132" t="s">
        <v>117</v>
      </c>
      <c r="B82" s="144"/>
      <c r="C82" s="144"/>
      <c r="D82" s="216"/>
      <c r="E82" s="216"/>
      <c r="F82" s="216"/>
      <c r="G82" s="216"/>
      <c r="H82" s="216"/>
      <c r="I82" s="216"/>
      <c r="J82" s="216"/>
      <c r="K82" s="216"/>
      <c r="L82" s="216"/>
      <c r="M82" s="216"/>
    </row>
    <row r="83" spans="1:13" ht="12.75">
      <c r="A83" s="134" t="s">
        <v>47</v>
      </c>
      <c r="B83" s="217">
        <v>20102</v>
      </c>
      <c r="C83" s="217">
        <v>2011</v>
      </c>
      <c r="D83" s="217">
        <v>2012</v>
      </c>
      <c r="E83" s="217">
        <v>2013</v>
      </c>
      <c r="F83" s="217">
        <v>2014</v>
      </c>
      <c r="G83" s="217">
        <v>2015</v>
      </c>
      <c r="H83" s="217">
        <v>2016</v>
      </c>
      <c r="I83" s="217">
        <v>2017</v>
      </c>
      <c r="J83" s="217">
        <v>2018</v>
      </c>
      <c r="K83" s="217">
        <v>2019</v>
      </c>
      <c r="L83" s="135">
        <v>2020</v>
      </c>
      <c r="M83" s="216"/>
    </row>
    <row r="84" spans="1:13" ht="12.75">
      <c r="A84" s="134" t="s">
        <v>48</v>
      </c>
      <c r="B84" s="217">
        <v>2009</v>
      </c>
      <c r="C84" s="217">
        <v>2010</v>
      </c>
      <c r="D84" s="217">
        <v>2011</v>
      </c>
      <c r="E84" s="217">
        <v>2012</v>
      </c>
      <c r="F84" s="217">
        <v>2013</v>
      </c>
      <c r="G84" s="217">
        <v>2014</v>
      </c>
      <c r="H84" s="217">
        <v>2015</v>
      </c>
      <c r="I84" s="217">
        <v>2016</v>
      </c>
      <c r="J84" s="217">
        <v>2017</v>
      </c>
      <c r="K84" s="217">
        <v>2018</v>
      </c>
      <c r="L84" s="217">
        <v>2019</v>
      </c>
      <c r="M84" s="216"/>
    </row>
    <row r="85" spans="1:13" ht="12.75">
      <c r="A85" s="61" t="s">
        <v>61</v>
      </c>
      <c r="B85" s="163">
        <v>8.9</v>
      </c>
      <c r="C85" s="163">
        <v>9.4</v>
      </c>
      <c r="D85" s="163">
        <v>10.2</v>
      </c>
      <c r="E85" s="163">
        <v>9.8</v>
      </c>
      <c r="F85" s="163">
        <v>9.1</v>
      </c>
      <c r="G85" s="163">
        <v>8.4</v>
      </c>
      <c r="H85" s="163">
        <v>7.9</v>
      </c>
      <c r="I85" s="163">
        <v>6.9</v>
      </c>
      <c r="J85" s="163">
        <v>6.1</v>
      </c>
      <c r="K85" s="163">
        <v>5.5</v>
      </c>
      <c r="L85" s="163">
        <v>5.9</v>
      </c>
      <c r="M85" s="216"/>
    </row>
    <row r="86" spans="1:13" ht="12.75">
      <c r="A86" s="61" t="s">
        <v>62</v>
      </c>
      <c r="B86" s="138">
        <v>38710</v>
      </c>
      <c r="C86" s="138">
        <v>40866</v>
      </c>
      <c r="D86" s="138">
        <v>44621</v>
      </c>
      <c r="E86" s="138">
        <v>42861</v>
      </c>
      <c r="F86" s="138">
        <v>39832</v>
      </c>
      <c r="G86" s="138">
        <v>36510</v>
      </c>
      <c r="H86" s="138">
        <v>34450</v>
      </c>
      <c r="I86" s="138">
        <v>30436</v>
      </c>
      <c r="J86" s="138">
        <v>26709</v>
      </c>
      <c r="K86" s="138">
        <v>23860</v>
      </c>
      <c r="L86" s="138">
        <v>25879</v>
      </c>
      <c r="M86" s="216"/>
    </row>
    <row r="87" spans="1:13" ht="12.75">
      <c r="A87" s="143"/>
      <c r="B87" s="144"/>
      <c r="C87" s="144"/>
      <c r="D87" s="216"/>
      <c r="E87" s="216"/>
      <c r="F87" s="216"/>
      <c r="G87" s="216"/>
      <c r="H87" s="216"/>
      <c r="I87" s="216"/>
      <c r="J87" s="216"/>
      <c r="K87" s="216"/>
      <c r="L87" s="216"/>
      <c r="M87" s="216"/>
    </row>
    <row r="88" spans="1:12" ht="12.75" customHeight="1">
      <c r="A88" s="143" t="s">
        <v>52</v>
      </c>
      <c r="B88" s="6"/>
      <c r="C88" s="6"/>
      <c r="D88" s="6"/>
      <c r="E88" s="6"/>
      <c r="F88" s="6"/>
      <c r="G88" s="6"/>
      <c r="H88" s="6"/>
      <c r="I88" s="6"/>
      <c r="J88" s="6"/>
      <c r="K88" s="6"/>
      <c r="L88" s="6"/>
    </row>
    <row r="89" spans="1:12" ht="12.75" customHeight="1">
      <c r="A89" s="143"/>
      <c r="B89" s="6"/>
      <c r="C89" s="6"/>
      <c r="D89" s="6"/>
      <c r="E89" s="6"/>
      <c r="F89" s="6"/>
      <c r="G89" s="6"/>
      <c r="H89" s="6"/>
      <c r="I89" s="6"/>
      <c r="J89" s="6"/>
      <c r="K89" s="6"/>
      <c r="L89" s="6"/>
    </row>
    <row r="90" spans="1:12" ht="12.75">
      <c r="A90" s="132" t="s">
        <v>4</v>
      </c>
      <c r="B90" s="132"/>
      <c r="C90" s="132"/>
      <c r="D90" s="6"/>
      <c r="E90" s="6"/>
      <c r="F90" s="6"/>
      <c r="G90" s="6"/>
      <c r="H90" s="6"/>
      <c r="I90" s="6"/>
      <c r="J90" s="6"/>
      <c r="K90" s="6"/>
      <c r="L90" s="6"/>
    </row>
    <row r="91" spans="1:14" ht="12.75">
      <c r="A91" s="134" t="s">
        <v>47</v>
      </c>
      <c r="B91" s="135">
        <v>2008</v>
      </c>
      <c r="C91" s="135">
        <v>2009</v>
      </c>
      <c r="D91" s="135">
        <v>2010</v>
      </c>
      <c r="E91" s="135">
        <v>2011</v>
      </c>
      <c r="F91" s="135">
        <v>2012</v>
      </c>
      <c r="G91" s="135">
        <v>2013</v>
      </c>
      <c r="H91" s="135">
        <v>2014</v>
      </c>
      <c r="I91" s="135">
        <v>2015</v>
      </c>
      <c r="J91" s="135">
        <v>2016</v>
      </c>
      <c r="K91" s="135">
        <v>2017</v>
      </c>
      <c r="L91" s="135">
        <v>2018</v>
      </c>
      <c r="M91" s="135">
        <v>2019</v>
      </c>
      <c r="N91" s="135">
        <v>2020</v>
      </c>
    </row>
    <row r="92" spans="1:14" ht="12.75">
      <c r="A92" s="134" t="s">
        <v>48</v>
      </c>
      <c r="B92" s="135">
        <v>2007</v>
      </c>
      <c r="C92" s="135">
        <v>2008</v>
      </c>
      <c r="D92" s="135">
        <v>2009</v>
      </c>
      <c r="E92" s="135">
        <v>2010</v>
      </c>
      <c r="F92" s="135">
        <v>2011</v>
      </c>
      <c r="G92" s="135">
        <v>2012</v>
      </c>
      <c r="H92" s="135">
        <v>2013</v>
      </c>
      <c r="I92" s="135">
        <v>2014</v>
      </c>
      <c r="J92" s="135">
        <v>2015</v>
      </c>
      <c r="K92" s="135">
        <v>2016</v>
      </c>
      <c r="L92" s="135">
        <v>2017</v>
      </c>
      <c r="M92" s="135">
        <v>2018</v>
      </c>
      <c r="N92" s="135">
        <v>2019</v>
      </c>
    </row>
    <row r="93" spans="1:14" ht="12.75">
      <c r="A93" s="61" t="s">
        <v>61</v>
      </c>
      <c r="B93" s="163">
        <v>41.2</v>
      </c>
      <c r="C93" s="163">
        <v>41.9</v>
      </c>
      <c r="D93" s="163">
        <v>45.7</v>
      </c>
      <c r="E93" s="163">
        <v>43.6</v>
      </c>
      <c r="F93" s="163">
        <v>44.1</v>
      </c>
      <c r="G93" s="163">
        <v>43</v>
      </c>
      <c r="H93" s="158">
        <v>33.1</v>
      </c>
      <c r="I93" s="139">
        <v>34.2</v>
      </c>
      <c r="J93" s="139">
        <v>31.9</v>
      </c>
      <c r="K93" s="158">
        <v>30</v>
      </c>
      <c r="L93" s="158">
        <v>20.9</v>
      </c>
      <c r="M93" s="137">
        <v>20.9</v>
      </c>
      <c r="N93" s="137">
        <v>19.4</v>
      </c>
    </row>
    <row r="94" spans="1:14" ht="12.75">
      <c r="A94" s="61" t="s">
        <v>62</v>
      </c>
      <c r="B94" s="138">
        <v>3151</v>
      </c>
      <c r="C94" s="138">
        <v>3184</v>
      </c>
      <c r="D94" s="138">
        <v>3459</v>
      </c>
      <c r="E94" s="138">
        <v>3277</v>
      </c>
      <c r="F94" s="138">
        <v>3242</v>
      </c>
      <c r="G94" s="138">
        <v>3129</v>
      </c>
      <c r="H94" s="138">
        <v>2399</v>
      </c>
      <c r="I94" s="138">
        <v>2468</v>
      </c>
      <c r="J94" s="138">
        <v>2285</v>
      </c>
      <c r="K94" s="138">
        <v>2136</v>
      </c>
      <c r="L94" s="149">
        <v>1474</v>
      </c>
      <c r="M94" s="138">
        <v>1466</v>
      </c>
      <c r="N94" s="138">
        <v>1348</v>
      </c>
    </row>
    <row r="95" spans="1:11" ht="12.75" customHeight="1">
      <c r="A95" s="143"/>
      <c r="B95" s="143"/>
      <c r="C95" s="143"/>
      <c r="D95" s="144"/>
      <c r="E95" s="144"/>
      <c r="F95" s="144"/>
      <c r="G95" s="144"/>
      <c r="H95" s="144"/>
      <c r="I95" s="144"/>
      <c r="J95" s="144"/>
      <c r="K95" s="144"/>
    </row>
    <row r="96" spans="1:11" ht="12.75">
      <c r="A96" s="143" t="s">
        <v>53</v>
      </c>
      <c r="B96" s="6"/>
      <c r="C96" s="6"/>
      <c r="D96" s="6"/>
      <c r="E96" s="6"/>
      <c r="F96" s="6"/>
      <c r="G96" s="6"/>
      <c r="H96" s="6"/>
      <c r="I96" s="6"/>
      <c r="J96" s="6"/>
      <c r="K96" s="6"/>
    </row>
    <row r="97" spans="10:11" ht="12.75">
      <c r="J97" s="131"/>
      <c r="K97" s="131"/>
    </row>
    <row r="98" spans="1:11" ht="14.25">
      <c r="A98" s="153" t="s">
        <v>63</v>
      </c>
      <c r="B98" s="153"/>
      <c r="C98" s="153"/>
      <c r="D98" s="35"/>
      <c r="E98" s="35"/>
      <c r="F98" s="35"/>
      <c r="G98" s="35"/>
      <c r="H98" s="35"/>
      <c r="I98" s="35"/>
      <c r="J98" s="131"/>
      <c r="K98" s="131"/>
    </row>
    <row r="99" spans="1:12" ht="12.75">
      <c r="A99" s="164"/>
      <c r="B99" s="164"/>
      <c r="C99" s="164"/>
      <c r="D99" s="164"/>
      <c r="E99" s="164"/>
      <c r="F99" s="164"/>
      <c r="G99" s="164"/>
      <c r="H99" s="164"/>
      <c r="I99" s="164"/>
      <c r="J99" s="6"/>
      <c r="K99" s="6"/>
      <c r="L99" s="6"/>
    </row>
    <row r="100" spans="1:11" ht="12.75">
      <c r="A100" s="132" t="s">
        <v>8</v>
      </c>
      <c r="B100" s="132"/>
      <c r="C100" s="132"/>
      <c r="D100" s="133"/>
      <c r="E100" s="133"/>
      <c r="F100" s="133"/>
      <c r="G100" s="133"/>
      <c r="H100" s="133"/>
      <c r="I100" s="133"/>
      <c r="J100" s="6"/>
      <c r="K100" s="6"/>
    </row>
    <row r="101" spans="1:12" ht="12.75">
      <c r="A101" s="134" t="s">
        <v>47</v>
      </c>
      <c r="B101" s="135">
        <v>2010</v>
      </c>
      <c r="C101" s="135">
        <v>2011</v>
      </c>
      <c r="D101" s="135">
        <v>2012</v>
      </c>
      <c r="E101" s="135">
        <v>2013</v>
      </c>
      <c r="F101" s="135">
        <v>2014</v>
      </c>
      <c r="G101" s="135">
        <v>2015</v>
      </c>
      <c r="H101" s="135">
        <v>2016</v>
      </c>
      <c r="I101" s="135">
        <v>2017</v>
      </c>
      <c r="J101" s="135">
        <v>2018</v>
      </c>
      <c r="K101" s="135">
        <v>2019</v>
      </c>
      <c r="L101" s="135">
        <v>2020</v>
      </c>
    </row>
    <row r="102" spans="1:12" ht="12.75">
      <c r="A102" s="134" t="s">
        <v>48</v>
      </c>
      <c r="B102" s="135">
        <v>2009</v>
      </c>
      <c r="C102" s="135">
        <v>2010</v>
      </c>
      <c r="D102" s="135">
        <v>2011</v>
      </c>
      <c r="E102" s="135">
        <v>2012</v>
      </c>
      <c r="F102" s="135">
        <v>2013</v>
      </c>
      <c r="G102" s="135">
        <v>2014</v>
      </c>
      <c r="H102" s="135">
        <v>2015</v>
      </c>
      <c r="I102" s="135">
        <v>2016</v>
      </c>
      <c r="J102" s="135">
        <v>2017</v>
      </c>
      <c r="K102" s="135">
        <v>2018</v>
      </c>
      <c r="L102" s="135">
        <v>2019</v>
      </c>
    </row>
    <row r="103" spans="1:12" ht="12.75">
      <c r="A103" s="61" t="s">
        <v>49</v>
      </c>
      <c r="B103" s="156">
        <v>10.3</v>
      </c>
      <c r="C103" s="156">
        <v>10.5</v>
      </c>
      <c r="D103" s="156">
        <v>10.6</v>
      </c>
      <c r="E103" s="148">
        <v>11</v>
      </c>
      <c r="F103" s="139">
        <v>11.3</v>
      </c>
      <c r="G103" s="139">
        <v>10.7</v>
      </c>
      <c r="H103" s="139">
        <v>10.5</v>
      </c>
      <c r="I103" s="158">
        <v>9.5</v>
      </c>
      <c r="J103" s="158">
        <v>8.8</v>
      </c>
      <c r="K103" s="137">
        <v>8.4</v>
      </c>
      <c r="L103" s="158" t="s">
        <v>118</v>
      </c>
    </row>
    <row r="104" spans="1:12" ht="12.75">
      <c r="A104" s="61" t="s">
        <v>50</v>
      </c>
      <c r="B104" s="138">
        <v>38978</v>
      </c>
      <c r="C104" s="138">
        <v>39675</v>
      </c>
      <c r="D104" s="138">
        <v>39863</v>
      </c>
      <c r="E104" s="138">
        <v>41148</v>
      </c>
      <c r="F104" s="138">
        <v>42138</v>
      </c>
      <c r="G104" s="138">
        <v>39822</v>
      </c>
      <c r="H104" s="138">
        <v>39145</v>
      </c>
      <c r="I104" s="138">
        <v>35377</v>
      </c>
      <c r="J104" s="138">
        <v>32371</v>
      </c>
      <c r="K104" s="138">
        <v>30706</v>
      </c>
      <c r="L104" s="138" t="s">
        <v>118</v>
      </c>
    </row>
    <row r="105" spans="1:13" ht="12.75">
      <c r="A105" s="143"/>
      <c r="B105" s="215"/>
      <c r="C105" s="215"/>
      <c r="D105" s="216"/>
      <c r="E105" s="216"/>
      <c r="F105" s="216"/>
      <c r="G105" s="216"/>
      <c r="H105" s="216"/>
      <c r="I105" s="216"/>
      <c r="J105" s="216"/>
      <c r="K105" s="216"/>
      <c r="L105" s="216"/>
      <c r="M105" s="216"/>
    </row>
    <row r="106" spans="1:11" ht="12.75" customHeight="1">
      <c r="A106" s="6" t="s">
        <v>123</v>
      </c>
      <c r="B106" s="143"/>
      <c r="C106" s="143"/>
      <c r="D106" s="144"/>
      <c r="E106" s="144"/>
      <c r="F106" s="144"/>
      <c r="G106" s="144"/>
      <c r="H106" s="144"/>
      <c r="I106" s="144"/>
      <c r="J106" s="144"/>
      <c r="K106" s="144"/>
    </row>
    <row r="107" spans="1:12" ht="12.75" customHeight="1">
      <c r="A107" s="143" t="s">
        <v>52</v>
      </c>
      <c r="B107" s="6"/>
      <c r="C107" s="6"/>
      <c r="D107" s="6"/>
      <c r="E107" s="6"/>
      <c r="F107" s="6"/>
      <c r="G107" s="6"/>
      <c r="H107" s="6"/>
      <c r="I107" s="6"/>
      <c r="J107" s="6"/>
      <c r="K107" s="6"/>
      <c r="L107" s="6"/>
    </row>
    <row r="108" spans="1:13" ht="12.75">
      <c r="A108" s="143"/>
      <c r="B108" s="215"/>
      <c r="C108" s="215"/>
      <c r="D108" s="216"/>
      <c r="E108" s="216"/>
      <c r="F108" s="216"/>
      <c r="G108" s="216"/>
      <c r="H108" s="216"/>
      <c r="I108" s="216"/>
      <c r="J108" s="216"/>
      <c r="K108" s="216"/>
      <c r="L108" s="216"/>
      <c r="M108" s="216"/>
    </row>
    <row r="109" spans="1:13" ht="12.75">
      <c r="A109" s="132" t="s">
        <v>117</v>
      </c>
      <c r="B109" s="215"/>
      <c r="C109" s="215"/>
      <c r="D109" s="216"/>
      <c r="E109" s="216"/>
      <c r="F109" s="216"/>
      <c r="G109" s="216"/>
      <c r="H109" s="216"/>
      <c r="I109" s="216"/>
      <c r="J109" s="216"/>
      <c r="K109" s="216"/>
      <c r="L109" s="216"/>
      <c r="M109" s="216"/>
    </row>
    <row r="110" spans="1:13" ht="12.75">
      <c r="A110" s="134" t="s">
        <v>47</v>
      </c>
      <c r="B110" s="217">
        <v>2010</v>
      </c>
      <c r="C110" s="217">
        <v>2011</v>
      </c>
      <c r="D110" s="217">
        <v>2012</v>
      </c>
      <c r="E110" s="217">
        <v>2013</v>
      </c>
      <c r="F110" s="217">
        <v>2014</v>
      </c>
      <c r="G110" s="217">
        <v>2015</v>
      </c>
      <c r="H110" s="217">
        <v>2016</v>
      </c>
      <c r="I110" s="217">
        <v>2017</v>
      </c>
      <c r="J110" s="217">
        <v>2018</v>
      </c>
      <c r="K110" s="217">
        <v>2019</v>
      </c>
      <c r="L110" s="217">
        <v>2020</v>
      </c>
      <c r="M110" s="216"/>
    </row>
    <row r="111" spans="1:13" ht="12.75">
      <c r="A111" s="134" t="s">
        <v>48</v>
      </c>
      <c r="B111" s="217">
        <v>2009</v>
      </c>
      <c r="C111" s="217">
        <v>2010</v>
      </c>
      <c r="D111" s="217">
        <v>2011</v>
      </c>
      <c r="E111" s="217">
        <v>2012</v>
      </c>
      <c r="F111" s="217">
        <v>2013</v>
      </c>
      <c r="G111" s="217">
        <v>2014</v>
      </c>
      <c r="H111" s="217">
        <v>2015</v>
      </c>
      <c r="I111" s="217">
        <v>2016</v>
      </c>
      <c r="J111" s="217">
        <v>2017</v>
      </c>
      <c r="K111" s="217">
        <v>2018</v>
      </c>
      <c r="L111" s="217">
        <v>2019</v>
      </c>
      <c r="M111" s="216"/>
    </row>
    <row r="112" spans="1:13" ht="12.75">
      <c r="A112" s="61" t="s">
        <v>49</v>
      </c>
      <c r="B112" s="165">
        <v>9.9</v>
      </c>
      <c r="C112" s="165">
        <v>10.4</v>
      </c>
      <c r="D112" s="165">
        <v>10.2</v>
      </c>
      <c r="E112" s="165">
        <v>10.6</v>
      </c>
      <c r="F112" s="165">
        <v>11.1</v>
      </c>
      <c r="G112" s="165">
        <v>10.5</v>
      </c>
      <c r="H112" s="165">
        <v>10.4</v>
      </c>
      <c r="I112" s="165">
        <v>9.4</v>
      </c>
      <c r="J112" s="165">
        <v>8.8</v>
      </c>
      <c r="K112" s="165">
        <v>8.3</v>
      </c>
      <c r="L112" s="257">
        <v>8.7</v>
      </c>
      <c r="M112" s="216"/>
    </row>
    <row r="113" spans="1:13" ht="12.75">
      <c r="A113" s="61" t="s">
        <v>50</v>
      </c>
      <c r="B113" s="166">
        <v>32777</v>
      </c>
      <c r="C113" s="166">
        <v>34224</v>
      </c>
      <c r="D113" s="166">
        <v>33621</v>
      </c>
      <c r="E113" s="166">
        <v>34813</v>
      </c>
      <c r="F113" s="166">
        <v>36201</v>
      </c>
      <c r="G113" s="166">
        <v>34045</v>
      </c>
      <c r="H113" s="166">
        <v>33610</v>
      </c>
      <c r="I113" s="166">
        <v>30430</v>
      </c>
      <c r="J113" s="166">
        <v>28115</v>
      </c>
      <c r="K113" s="166">
        <v>26450</v>
      </c>
      <c r="L113" s="257">
        <v>27696</v>
      </c>
      <c r="M113" s="216"/>
    </row>
    <row r="114" spans="1:13" ht="12.75">
      <c r="A114" s="143"/>
      <c r="B114" s="215"/>
      <c r="C114" s="215"/>
      <c r="D114" s="216"/>
      <c r="E114" s="216"/>
      <c r="F114" s="216"/>
      <c r="G114" s="216"/>
      <c r="H114" s="216"/>
      <c r="I114" s="216"/>
      <c r="J114" s="216"/>
      <c r="K114" s="216"/>
      <c r="L114" s="216"/>
      <c r="M114" s="216"/>
    </row>
    <row r="115" spans="1:12" ht="12.75" customHeight="1">
      <c r="A115" s="143" t="s">
        <v>52</v>
      </c>
      <c r="B115" s="6"/>
      <c r="C115" s="6"/>
      <c r="D115" s="6"/>
      <c r="E115" s="6"/>
      <c r="F115" s="6"/>
      <c r="G115" s="6"/>
      <c r="H115" s="6"/>
      <c r="I115" s="6"/>
      <c r="J115" s="6"/>
      <c r="K115" s="6"/>
      <c r="L115" s="6"/>
    </row>
    <row r="116" spans="1:12" ht="13.5" customHeight="1">
      <c r="A116" s="6"/>
      <c r="B116" s="6"/>
      <c r="C116" s="6"/>
      <c r="D116" s="6"/>
      <c r="E116" s="6"/>
      <c r="F116" s="6"/>
      <c r="G116" s="6"/>
      <c r="H116" s="6"/>
      <c r="I116" s="6"/>
      <c r="J116" s="6"/>
      <c r="K116" s="6"/>
      <c r="L116" s="6"/>
    </row>
    <row r="117" spans="1:12" ht="12.75">
      <c r="A117" s="132" t="s">
        <v>4</v>
      </c>
      <c r="B117" s="132"/>
      <c r="C117" s="132"/>
      <c r="D117" s="6"/>
      <c r="E117" s="6"/>
      <c r="F117" s="6"/>
      <c r="G117" s="6"/>
      <c r="H117" s="6"/>
      <c r="I117" s="6"/>
      <c r="J117" s="6"/>
      <c r="K117" s="6"/>
      <c r="L117" s="6"/>
    </row>
    <row r="118" spans="1:14" ht="12.75">
      <c r="A118" s="134" t="s">
        <v>47</v>
      </c>
      <c r="B118" s="135">
        <v>2008</v>
      </c>
      <c r="C118" s="135">
        <v>2009</v>
      </c>
      <c r="D118" s="135">
        <v>2010</v>
      </c>
      <c r="E118" s="135">
        <v>2011</v>
      </c>
      <c r="F118" s="135">
        <v>2012</v>
      </c>
      <c r="G118" s="135">
        <v>2013</v>
      </c>
      <c r="H118" s="135">
        <v>2014</v>
      </c>
      <c r="I118" s="135">
        <v>2015</v>
      </c>
      <c r="J118" s="135">
        <v>2016</v>
      </c>
      <c r="K118" s="135">
        <v>2017</v>
      </c>
      <c r="L118" s="135">
        <v>2018</v>
      </c>
      <c r="M118" s="135">
        <v>2019</v>
      </c>
      <c r="N118" s="135">
        <v>2020</v>
      </c>
    </row>
    <row r="119" spans="1:14" ht="12.75">
      <c r="A119" s="134" t="s">
        <v>48</v>
      </c>
      <c r="B119" s="135">
        <v>2007</v>
      </c>
      <c r="C119" s="135">
        <v>2008</v>
      </c>
      <c r="D119" s="135">
        <v>2009</v>
      </c>
      <c r="E119" s="135">
        <v>2010</v>
      </c>
      <c r="F119" s="135">
        <v>2011</v>
      </c>
      <c r="G119" s="135">
        <v>2012</v>
      </c>
      <c r="H119" s="135">
        <v>2013</v>
      </c>
      <c r="I119" s="135">
        <v>2014</v>
      </c>
      <c r="J119" s="135">
        <v>2015</v>
      </c>
      <c r="K119" s="135">
        <v>2016</v>
      </c>
      <c r="L119" s="135">
        <v>2017</v>
      </c>
      <c r="M119" s="135">
        <v>2018</v>
      </c>
      <c r="N119" s="135">
        <v>2019</v>
      </c>
    </row>
    <row r="120" spans="1:14" ht="12.75">
      <c r="A120" s="61" t="s">
        <v>49</v>
      </c>
      <c r="B120" s="165">
        <v>8.1</v>
      </c>
      <c r="C120" s="165">
        <v>6.9</v>
      </c>
      <c r="D120" s="147">
        <v>7.9</v>
      </c>
      <c r="E120" s="167">
        <v>11</v>
      </c>
      <c r="F120" s="167">
        <v>12.5</v>
      </c>
      <c r="G120" s="137">
        <v>13</v>
      </c>
      <c r="H120" s="137">
        <v>12.1</v>
      </c>
      <c r="I120" s="158">
        <v>11.6</v>
      </c>
      <c r="J120" s="158">
        <v>11.9</v>
      </c>
      <c r="K120" s="158">
        <v>11.1</v>
      </c>
      <c r="L120" s="158">
        <v>9</v>
      </c>
      <c r="M120" s="137">
        <v>9.3</v>
      </c>
      <c r="N120" s="137">
        <v>8.5</v>
      </c>
    </row>
    <row r="121" spans="1:14" ht="12.75">
      <c r="A121" s="61" t="s">
        <v>50</v>
      </c>
      <c r="B121" s="168">
        <v>470.3</v>
      </c>
      <c r="C121" s="168">
        <v>398.9</v>
      </c>
      <c r="D121" s="169">
        <v>453.5</v>
      </c>
      <c r="E121" s="169">
        <v>623.3</v>
      </c>
      <c r="F121" s="169">
        <v>676.4</v>
      </c>
      <c r="G121" s="157">
        <v>695.3</v>
      </c>
      <c r="H121" s="136">
        <v>640.5</v>
      </c>
      <c r="I121" s="136">
        <v>606.6</v>
      </c>
      <c r="J121" s="136">
        <v>618.2</v>
      </c>
      <c r="K121" s="136">
        <v>571.1</v>
      </c>
      <c r="L121" s="136">
        <v>456.3</v>
      </c>
      <c r="M121" s="136">
        <v>466.2</v>
      </c>
      <c r="N121" s="136">
        <v>423.9</v>
      </c>
    </row>
    <row r="122" spans="1:11" ht="12.75">
      <c r="A122" s="143"/>
      <c r="B122" s="143"/>
      <c r="C122" s="143"/>
      <c r="D122" s="170"/>
      <c r="E122" s="170"/>
      <c r="F122" s="170"/>
      <c r="G122" s="170"/>
      <c r="H122" s="144"/>
      <c r="I122" s="144"/>
      <c r="J122" s="144"/>
      <c r="K122" s="144"/>
    </row>
    <row r="123" spans="1:11" ht="12.75">
      <c r="A123" s="143" t="s">
        <v>53</v>
      </c>
      <c r="B123" s="143"/>
      <c r="C123" s="143"/>
      <c r="D123" s="170"/>
      <c r="E123" s="170"/>
      <c r="F123" s="170"/>
      <c r="G123" s="170"/>
      <c r="H123" s="144"/>
      <c r="I123" s="144"/>
      <c r="J123" s="144"/>
      <c r="K123" s="144"/>
    </row>
    <row r="124" spans="10:11" ht="12.75">
      <c r="J124" s="131"/>
      <c r="K124" s="131"/>
    </row>
    <row r="125" spans="1:11" ht="99.75" customHeight="1">
      <c r="A125" s="339" t="s">
        <v>64</v>
      </c>
      <c r="B125" s="339"/>
      <c r="C125" s="339"/>
      <c r="D125" s="339"/>
      <c r="E125" s="339"/>
      <c r="F125" s="339"/>
      <c r="G125" s="339"/>
      <c r="H125" s="339"/>
      <c r="I125" s="339"/>
      <c r="J125" s="339"/>
      <c r="K125" s="339"/>
    </row>
    <row r="126" spans="1:12" ht="28.5" customHeight="1">
      <c r="A126" s="338" t="s">
        <v>83</v>
      </c>
      <c r="B126" s="338"/>
      <c r="C126" s="338"/>
      <c r="D126" s="338"/>
      <c r="E126" s="338"/>
      <c r="F126" s="338"/>
      <c r="G126" s="338"/>
      <c r="H126" s="338"/>
      <c r="I126" s="338"/>
      <c r="J126" s="338"/>
      <c r="K126" s="338"/>
      <c r="L126" s="152"/>
    </row>
    <row r="127" spans="1:12" s="121" customFormat="1" ht="13.5" customHeight="1">
      <c r="A127" s="171"/>
      <c r="B127" s="171"/>
      <c r="C127" s="171"/>
      <c r="D127" s="171"/>
      <c r="E127" s="171"/>
      <c r="F127" s="171"/>
      <c r="G127" s="171"/>
      <c r="H127" s="171"/>
      <c r="I127" s="171"/>
      <c r="J127" s="171"/>
      <c r="K127" s="171"/>
      <c r="L127" s="171"/>
    </row>
    <row r="128" spans="1:11" ht="14.25">
      <c r="A128" s="153" t="s">
        <v>86</v>
      </c>
      <c r="B128" s="7"/>
      <c r="C128" s="7"/>
      <c r="D128" s="6"/>
      <c r="E128" s="6"/>
      <c r="F128" s="6"/>
      <c r="G128" s="6"/>
      <c r="J128" s="131"/>
      <c r="K128" s="131"/>
    </row>
    <row r="129" spans="1:11" ht="12.75">
      <c r="A129" s="6"/>
      <c r="B129" s="6"/>
      <c r="C129" s="6"/>
      <c r="D129" s="6"/>
      <c r="E129" s="6"/>
      <c r="F129" s="6"/>
      <c r="G129" s="6"/>
      <c r="J129" s="131"/>
      <c r="K129" s="131"/>
    </row>
    <row r="130" spans="1:11" ht="25.5" customHeight="1">
      <c r="A130" s="340" t="s">
        <v>65</v>
      </c>
      <c r="B130" s="341"/>
      <c r="C130" s="341"/>
      <c r="D130" s="342"/>
      <c r="E130" s="172" t="s">
        <v>117</v>
      </c>
      <c r="F130" s="172" t="s">
        <v>8</v>
      </c>
      <c r="G130" s="172" t="s">
        <v>4</v>
      </c>
      <c r="J130" s="37"/>
      <c r="K130" s="37"/>
    </row>
    <row r="131" spans="1:11" ht="37.5" customHeight="1">
      <c r="A131" s="343"/>
      <c r="B131" s="344"/>
      <c r="C131" s="344"/>
      <c r="D131" s="345"/>
      <c r="E131" s="173" t="s">
        <v>66</v>
      </c>
      <c r="F131" s="173" t="s">
        <v>66</v>
      </c>
      <c r="G131" s="172" t="s">
        <v>66</v>
      </c>
      <c r="J131" s="37"/>
      <c r="K131" s="37"/>
    </row>
    <row r="132" spans="1:11" ht="46.5" customHeight="1">
      <c r="A132" s="346" t="s">
        <v>67</v>
      </c>
      <c r="B132" s="347"/>
      <c r="C132" s="347"/>
      <c r="D132" s="348"/>
      <c r="E132" s="352">
        <v>8.8</v>
      </c>
      <c r="F132" s="349" t="s">
        <v>118</v>
      </c>
      <c r="G132" s="352">
        <v>23.6</v>
      </c>
      <c r="H132" s="131"/>
      <c r="J132" s="37"/>
      <c r="K132" s="37"/>
    </row>
    <row r="133" spans="1:24" ht="22.5" customHeight="1">
      <c r="A133" s="346" t="s">
        <v>68</v>
      </c>
      <c r="B133" s="347"/>
      <c r="C133" s="347"/>
      <c r="D133" s="348"/>
      <c r="E133" s="353"/>
      <c r="F133" s="350"/>
      <c r="G133" s="353"/>
      <c r="H133" s="131"/>
      <c r="I133" s="175"/>
      <c r="J133" s="176"/>
      <c r="K133" s="177"/>
      <c r="L133" s="177"/>
      <c r="M133" s="177"/>
      <c r="N133" s="177"/>
      <c r="O133" s="177"/>
      <c r="P133" s="177"/>
      <c r="Q133" s="177"/>
      <c r="R133" s="177"/>
      <c r="S133" s="177"/>
      <c r="T133" s="177"/>
      <c r="U133" s="177"/>
      <c r="V133" s="177"/>
      <c r="W133" s="177"/>
      <c r="X133" s="178"/>
    </row>
    <row r="134" spans="1:24" ht="23.25" customHeight="1">
      <c r="A134" s="346" t="s">
        <v>69</v>
      </c>
      <c r="B134" s="347"/>
      <c r="C134" s="347"/>
      <c r="D134" s="348"/>
      <c r="E134" s="353"/>
      <c r="F134" s="350"/>
      <c r="G134" s="353"/>
      <c r="H134" s="131"/>
      <c r="I134" s="177"/>
      <c r="J134" s="177"/>
      <c r="K134" s="177"/>
      <c r="L134" s="177"/>
      <c r="M134" s="177"/>
      <c r="N134" s="177"/>
      <c r="O134" s="177"/>
      <c r="P134" s="177"/>
      <c r="Q134" s="177"/>
      <c r="R134" s="177"/>
      <c r="S134" s="177"/>
      <c r="T134" s="177"/>
      <c r="U134" s="177"/>
      <c r="V134" s="177"/>
      <c r="W134" s="177"/>
      <c r="X134" s="178"/>
    </row>
    <row r="135" spans="1:24" ht="32.25" customHeight="1">
      <c r="A135" s="346" t="s">
        <v>70</v>
      </c>
      <c r="B135" s="347"/>
      <c r="C135" s="347"/>
      <c r="D135" s="348"/>
      <c r="E135" s="353"/>
      <c r="F135" s="350"/>
      <c r="G135" s="353"/>
      <c r="H135" s="131"/>
      <c r="I135" s="177"/>
      <c r="J135" s="177"/>
      <c r="K135" s="177"/>
      <c r="L135" s="177"/>
      <c r="M135" s="177"/>
      <c r="N135" s="177"/>
      <c r="O135" s="177"/>
      <c r="P135" s="177"/>
      <c r="Q135" s="177"/>
      <c r="R135" s="177"/>
      <c r="S135" s="177"/>
      <c r="T135" s="177"/>
      <c r="U135" s="177"/>
      <c r="V135" s="177"/>
      <c r="W135" s="177"/>
      <c r="X135" s="178"/>
    </row>
    <row r="136" spans="1:24" ht="16.5" customHeight="1">
      <c r="A136" s="355" t="s">
        <v>71</v>
      </c>
      <c r="B136" s="356"/>
      <c r="C136" s="356"/>
      <c r="D136" s="357"/>
      <c r="E136" s="354"/>
      <c r="F136" s="351"/>
      <c r="G136" s="354"/>
      <c r="H136" s="131"/>
      <c r="I136" s="177"/>
      <c r="J136" s="177"/>
      <c r="K136" s="177"/>
      <c r="L136" s="177"/>
      <c r="M136" s="177"/>
      <c r="N136" s="177"/>
      <c r="O136" s="177"/>
      <c r="P136" s="177"/>
      <c r="Q136" s="177"/>
      <c r="R136" s="177"/>
      <c r="S136" s="177"/>
      <c r="T136" s="177"/>
      <c r="U136" s="177"/>
      <c r="V136" s="177"/>
      <c r="W136" s="177"/>
      <c r="X136" s="178"/>
    </row>
    <row r="137" spans="1:24" ht="31.5" customHeight="1">
      <c r="A137" s="358" t="s">
        <v>72</v>
      </c>
      <c r="B137" s="358"/>
      <c r="C137" s="358"/>
      <c r="D137" s="358"/>
      <c r="E137" s="174">
        <v>28.7</v>
      </c>
      <c r="F137" s="284" t="s">
        <v>118</v>
      </c>
      <c r="G137" s="174">
        <v>39.3</v>
      </c>
      <c r="H137" s="131"/>
      <c r="I137" s="175"/>
      <c r="J137" s="175"/>
      <c r="K137" s="175"/>
      <c r="L137" s="177"/>
      <c r="M137" s="177"/>
      <c r="N137" s="177"/>
      <c r="O137" s="177"/>
      <c r="P137" s="177"/>
      <c r="Q137" s="177"/>
      <c r="R137" s="177"/>
      <c r="S137" s="177"/>
      <c r="T137" s="177"/>
      <c r="U137" s="177"/>
      <c r="V137" s="177"/>
      <c r="W137" s="177"/>
      <c r="X137" s="178"/>
    </row>
    <row r="138" spans="1:24" ht="39.75" customHeight="1">
      <c r="A138" s="359" t="s">
        <v>73</v>
      </c>
      <c r="B138" s="360"/>
      <c r="C138" s="360"/>
      <c r="D138" s="361"/>
      <c r="E138" s="258">
        <v>8.1</v>
      </c>
      <c r="F138" s="285" t="s">
        <v>118</v>
      </c>
      <c r="G138" s="174">
        <v>25.9</v>
      </c>
      <c r="H138" s="131"/>
      <c r="I138" s="175"/>
      <c r="J138" s="176"/>
      <c r="K138" s="179"/>
      <c r="L138" s="177"/>
      <c r="M138" s="177"/>
      <c r="N138" s="177"/>
      <c r="O138" s="177"/>
      <c r="P138" s="177"/>
      <c r="Q138" s="177"/>
      <c r="R138" s="177"/>
      <c r="S138" s="177"/>
      <c r="T138" s="177"/>
      <c r="U138" s="177"/>
      <c r="V138" s="177"/>
      <c r="W138" s="177"/>
      <c r="X138" s="178"/>
    </row>
    <row r="139" spans="1:24" ht="66.75" customHeight="1">
      <c r="A139" s="358" t="s">
        <v>74</v>
      </c>
      <c r="B139" s="358"/>
      <c r="C139" s="358"/>
      <c r="D139" s="358"/>
      <c r="E139" s="174">
        <v>32.5</v>
      </c>
      <c r="F139" s="284" t="s">
        <v>118</v>
      </c>
      <c r="G139" s="174">
        <v>43.5</v>
      </c>
      <c r="H139" s="286"/>
      <c r="I139" s="175"/>
      <c r="J139" s="176"/>
      <c r="K139" s="179"/>
      <c r="L139" s="177"/>
      <c r="M139" s="177"/>
      <c r="N139" s="177"/>
      <c r="O139" s="177"/>
      <c r="P139" s="177"/>
      <c r="Q139" s="177"/>
      <c r="R139" s="177"/>
      <c r="S139" s="177"/>
      <c r="T139" s="177"/>
      <c r="U139" s="177"/>
      <c r="V139" s="177"/>
      <c r="W139" s="177"/>
      <c r="X139" s="178"/>
    </row>
    <row r="140" spans="1:24" ht="33" customHeight="1">
      <c r="A140" s="362" t="s">
        <v>75</v>
      </c>
      <c r="B140" s="362"/>
      <c r="C140" s="362"/>
      <c r="D140" s="362"/>
      <c r="E140" s="259">
        <v>0.2</v>
      </c>
      <c r="F140" s="287" t="s">
        <v>118</v>
      </c>
      <c r="G140" s="174">
        <v>2.2</v>
      </c>
      <c r="H140" s="131"/>
      <c r="I140" s="175"/>
      <c r="J140" s="176"/>
      <c r="K140" s="177"/>
      <c r="L140" s="177"/>
      <c r="M140" s="177"/>
      <c r="N140" s="177"/>
      <c r="O140" s="177"/>
      <c r="P140" s="177"/>
      <c r="Q140" s="177"/>
      <c r="R140" s="177"/>
      <c r="S140" s="177"/>
      <c r="T140" s="177"/>
      <c r="U140" s="177"/>
      <c r="V140" s="177"/>
      <c r="W140" s="177"/>
      <c r="X140" s="178"/>
    </row>
    <row r="141" spans="1:24" ht="18.75" customHeight="1">
      <c r="A141" s="362" t="s">
        <v>76</v>
      </c>
      <c r="B141" s="362"/>
      <c r="C141" s="362"/>
      <c r="D141" s="362"/>
      <c r="E141" s="260">
        <v>0.2</v>
      </c>
      <c r="F141" s="288" t="s">
        <v>118</v>
      </c>
      <c r="G141" s="261">
        <v>1.5</v>
      </c>
      <c r="H141" s="131"/>
      <c r="I141" s="175"/>
      <c r="J141" s="176"/>
      <c r="K141" s="177"/>
      <c r="L141" s="177"/>
      <c r="M141" s="177"/>
      <c r="N141" s="177"/>
      <c r="O141" s="177"/>
      <c r="P141" s="177"/>
      <c r="Q141" s="177"/>
      <c r="R141" s="177"/>
      <c r="S141" s="177"/>
      <c r="T141" s="177"/>
      <c r="U141" s="177"/>
      <c r="V141" s="177"/>
      <c r="W141" s="177"/>
      <c r="X141" s="178"/>
    </row>
    <row r="142" spans="1:24" ht="28.5" customHeight="1">
      <c r="A142" s="362" t="s">
        <v>77</v>
      </c>
      <c r="B142" s="362"/>
      <c r="C142" s="362"/>
      <c r="D142" s="362"/>
      <c r="E142" s="261">
        <v>0.7</v>
      </c>
      <c r="F142" s="289" t="s">
        <v>118</v>
      </c>
      <c r="G142" s="261">
        <v>7</v>
      </c>
      <c r="H142" s="131"/>
      <c r="I142" s="175"/>
      <c r="J142" s="176"/>
      <c r="K142" s="177"/>
      <c r="L142" s="177"/>
      <c r="M142" s="177"/>
      <c r="N142" s="177"/>
      <c r="O142" s="177"/>
      <c r="P142" s="177"/>
      <c r="Q142" s="177"/>
      <c r="R142" s="177"/>
      <c r="S142" s="177"/>
      <c r="T142" s="177"/>
      <c r="U142" s="177"/>
      <c r="V142" s="177"/>
      <c r="W142" s="177"/>
      <c r="X142" s="178"/>
    </row>
    <row r="143" spans="1:24" ht="36" customHeight="1">
      <c r="A143" s="358" t="s">
        <v>78</v>
      </c>
      <c r="B143" s="358"/>
      <c r="C143" s="358"/>
      <c r="D143" s="358"/>
      <c r="E143" s="262">
        <v>5.9</v>
      </c>
      <c r="F143" s="290" t="s">
        <v>118</v>
      </c>
      <c r="G143" s="260">
        <v>14.7</v>
      </c>
      <c r="H143" s="291"/>
      <c r="J143" s="37"/>
      <c r="K143" s="37"/>
      <c r="M143" s="177"/>
      <c r="N143" s="177"/>
      <c r="O143" s="177"/>
      <c r="P143" s="177"/>
      <c r="Q143" s="177"/>
      <c r="R143" s="177"/>
      <c r="S143" s="177"/>
      <c r="T143" s="177"/>
      <c r="U143" s="177"/>
      <c r="V143" s="177"/>
      <c r="W143" s="177"/>
      <c r="X143" s="178"/>
    </row>
    <row r="144" spans="1:11" ht="29.25" customHeight="1">
      <c r="A144" s="359" t="s">
        <v>79</v>
      </c>
      <c r="B144" s="360"/>
      <c r="C144" s="360"/>
      <c r="D144" s="361"/>
      <c r="E144" s="262">
        <v>7.5</v>
      </c>
      <c r="F144" s="290" t="s">
        <v>118</v>
      </c>
      <c r="G144" s="262">
        <v>27.5</v>
      </c>
      <c r="H144" s="292"/>
      <c r="J144" s="37"/>
      <c r="K144" s="37"/>
    </row>
    <row r="145" spans="1:11" ht="12.75">
      <c r="A145" s="180"/>
      <c r="B145" s="181"/>
      <c r="C145" s="181"/>
      <c r="D145" s="181"/>
      <c r="E145" s="181"/>
      <c r="F145" s="182"/>
      <c r="G145" s="182"/>
      <c r="J145" s="37"/>
      <c r="K145" s="37"/>
    </row>
    <row r="146" spans="1:11" ht="12.75">
      <c r="A146" s="6" t="s">
        <v>123</v>
      </c>
      <c r="B146" s="181"/>
      <c r="C146" s="181"/>
      <c r="D146" s="181"/>
      <c r="E146" s="181"/>
      <c r="F146" s="182"/>
      <c r="G146" s="182"/>
      <c r="J146" s="37"/>
      <c r="K146" s="37"/>
    </row>
    <row r="147" spans="1:11" ht="12.75">
      <c r="A147" s="143" t="s">
        <v>80</v>
      </c>
      <c r="B147" s="181"/>
      <c r="C147" s="181"/>
      <c r="D147" s="181"/>
      <c r="E147" s="181"/>
      <c r="F147" s="182"/>
      <c r="G147" s="182"/>
      <c r="J147" s="37"/>
      <c r="K147" s="37"/>
    </row>
    <row r="148" spans="10:11" ht="18.75" customHeight="1">
      <c r="J148" s="37"/>
      <c r="K148" s="37"/>
    </row>
    <row r="149" spans="1:11" ht="81" customHeight="1">
      <c r="A149" s="339" t="s">
        <v>81</v>
      </c>
      <c r="B149" s="339"/>
      <c r="C149" s="339"/>
      <c r="D149" s="339"/>
      <c r="E149" s="339"/>
      <c r="F149" s="339"/>
      <c r="G149" s="339"/>
      <c r="J149" s="37"/>
      <c r="K149" s="37"/>
    </row>
    <row r="150" spans="10:11" ht="18" customHeight="1">
      <c r="J150" s="37"/>
      <c r="K150" s="37"/>
    </row>
    <row r="151" spans="1:12" ht="28.5" customHeight="1">
      <c r="A151" s="338" t="s">
        <v>84</v>
      </c>
      <c r="B151" s="338"/>
      <c r="C151" s="338"/>
      <c r="D151" s="338"/>
      <c r="E151" s="338"/>
      <c r="F151" s="338"/>
      <c r="G151" s="338"/>
      <c r="H151" s="183"/>
      <c r="I151" s="183"/>
      <c r="J151" s="183"/>
      <c r="K151" s="183"/>
      <c r="L151" s="152"/>
    </row>
  </sheetData>
  <sheetProtection/>
  <mergeCells count="30">
    <mergeCell ref="A143:D143"/>
    <mergeCell ref="A144:D144"/>
    <mergeCell ref="A149:G149"/>
    <mergeCell ref="A151:G151"/>
    <mergeCell ref="A137:D137"/>
    <mergeCell ref="A138:D138"/>
    <mergeCell ref="A139:D139"/>
    <mergeCell ref="A140:D140"/>
    <mergeCell ref="A141:D141"/>
    <mergeCell ref="A142:D142"/>
    <mergeCell ref="A132:D132"/>
    <mergeCell ref="F132:F136"/>
    <mergeCell ref="G132:G136"/>
    <mergeCell ref="A133:D133"/>
    <mergeCell ref="A134:D134"/>
    <mergeCell ref="A135:D135"/>
    <mergeCell ref="A136:D136"/>
    <mergeCell ref="E132:E136"/>
    <mergeCell ref="O57:O58"/>
    <mergeCell ref="A67:K67"/>
    <mergeCell ref="A69:K69"/>
    <mergeCell ref="A125:K125"/>
    <mergeCell ref="A126:K126"/>
    <mergeCell ref="A130:D131"/>
    <mergeCell ref="A1:L1"/>
    <mergeCell ref="A2:L2"/>
    <mergeCell ref="A4:L4"/>
    <mergeCell ref="M7:M8"/>
    <mergeCell ref="A33:L33"/>
    <mergeCell ref="A35:K35"/>
  </mergeCells>
  <hyperlinks>
    <hyperlink ref="A35:K35" r:id="rId1" display="More information on the methodology and data for the indicator can be found at the Internet address: http://www.nsi.bg/en/node/8292."/>
    <hyperlink ref="A151:G151" r:id="rId2" display="More information on the methodology and data for the indicator can be found at the Internet address: http://www.nsi.bg/en/node/8292."/>
    <hyperlink ref="A69:K69" r:id="rId3" display="More information on the methodology and data for the indicator can be found at the Internet address: http://www.nsi.bg/en/node/8292."/>
    <hyperlink ref="A126:K126" r:id="rId4" display="More information on the methodology and data for the indicator can be found at the Internet address: http://www.nsi.bg/en/node/8292."/>
  </hyperlinks>
  <printOptions/>
  <pageMargins left="0.7480314960629921" right="0.7480314960629921" top="0.984251968503937" bottom="0.984251968503937" header="0.5118110236220472" footer="0.5118110236220472"/>
  <pageSetup horizontalDpi="600" verticalDpi="600" orientation="landscape" paperSize="9" scale="80" r:id="rId5"/>
  <rowBreaks count="1" manualBreakCount="1">
    <brk id="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GMihaylova</dc:creator>
  <cp:keywords/>
  <dc:description/>
  <cp:lastModifiedBy>Stoyanka Stoykova</cp:lastModifiedBy>
  <cp:lastPrinted>2015-12-21T09:39:25Z</cp:lastPrinted>
  <dcterms:created xsi:type="dcterms:W3CDTF">2010-12-14T10:08:17Z</dcterms:created>
  <dcterms:modified xsi:type="dcterms:W3CDTF">2022-12-21T08:15:11Z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