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tabRatio="599" firstSheet="19" activeTab="21"/>
  </bookViews>
  <sheets>
    <sheet name="Population-census years" sheetId="1" r:id="rId1"/>
    <sheet name="Population growth" sheetId="2" r:id="rId2"/>
    <sheet name="Population by districts" sheetId="3" r:id="rId3"/>
    <sheet name="Population by districts and sex" sheetId="4" r:id="rId4"/>
    <sheet name="Population by age" sheetId="5" r:id="rId5"/>
    <sheet name="Population by working age statu" sheetId="6" r:id="rId6"/>
    <sheet name="Citizenship" sheetId="7" r:id="rId7"/>
    <sheet name="Juridical marital status" sheetId="8" r:id="rId8"/>
    <sheet name="De facto marital status" sheetId="9" r:id="rId9"/>
    <sheet name="Ethnic group" sheetId="10" r:id="rId10"/>
    <sheet name="Ethnic group and age" sheetId="11" r:id="rId11"/>
    <sheet name="Ethnic group and districts" sheetId="12" r:id="rId12"/>
    <sheet name="Mother tongue and age" sheetId="13" r:id="rId13"/>
    <sheet name="Ethnic group and mother tongue" sheetId="14" r:id="rId14"/>
    <sheet name="Religion and age" sheetId="15" r:id="rId15"/>
    <sheet name="Migration" sheetId="16" r:id="rId16"/>
    <sheet name="Persons resided abroad" sheetId="17" r:id="rId17"/>
    <sheet name="Resided abroad by education" sheetId="18" r:id="rId18"/>
    <sheet name="Economic activity and age" sheetId="19" r:id="rId19"/>
    <sheet name="Economic activity and districts" sheetId="20" r:id="rId20"/>
    <sheet name="Education and districts" sheetId="21" r:id="rId21"/>
    <sheet name="Education and age" sheetId="22" r:id="rId22"/>
    <sheet name="Sheet1" sheetId="23" r:id="rId23"/>
  </sheets>
  <definedNames/>
  <calcPr fullCalcOnLoad="1"/>
</workbook>
</file>

<file path=xl/sharedStrings.xml><?xml version="1.0" encoding="utf-8"?>
<sst xmlns="http://schemas.openxmlformats.org/spreadsheetml/2006/main" count="1463" uniqueCount="405">
  <si>
    <t>-7,1</t>
  </si>
  <si>
    <t>100,0</t>
  </si>
  <si>
    <t>-5,2</t>
  </si>
  <si>
    <t>4,4</t>
  </si>
  <si>
    <t>-1,8</t>
  </si>
  <si>
    <t>5,6</t>
  </si>
  <si>
    <t>2,8</t>
  </si>
  <si>
    <t>6,5</t>
  </si>
  <si>
    <t>-11,8</t>
  </si>
  <si>
    <t>3,5</t>
  </si>
  <si>
    <t>-22,3</t>
  </si>
  <si>
    <t>1,4</t>
  </si>
  <si>
    <t>-23,1</t>
  </si>
  <si>
    <t>2,5</t>
  </si>
  <si>
    <t>-14,9</t>
  </si>
  <si>
    <t>1,7</t>
  </si>
  <si>
    <t>-11,9</t>
  </si>
  <si>
    <t>2,6</t>
  </si>
  <si>
    <t>-6,8</t>
  </si>
  <si>
    <t>2,1</t>
  </si>
  <si>
    <t>-15,9</t>
  </si>
  <si>
    <t>1,9</t>
  </si>
  <si>
    <t>-16,8</t>
  </si>
  <si>
    <t>-18,7</t>
  </si>
  <si>
    <t>2,0</t>
  </si>
  <si>
    <t>-11,3</t>
  </si>
  <si>
    <t>3,7</t>
  </si>
  <si>
    <t>-10,9</t>
  </si>
  <si>
    <t>1,8</t>
  </si>
  <si>
    <t>-13,5</t>
  </si>
  <si>
    <t>-4,6</t>
  </si>
  <si>
    <t>9,3</t>
  </si>
  <si>
    <t>-17,9</t>
  </si>
  <si>
    <t>-11,6</t>
  </si>
  <si>
    <t>3,2</t>
  </si>
  <si>
    <t>1,6</t>
  </si>
  <si>
    <t>-9,6</t>
  </si>
  <si>
    <t>2,7</t>
  </si>
  <si>
    <t>-13,1</t>
  </si>
  <si>
    <t>-9,4</t>
  </si>
  <si>
    <t>3,4</t>
  </si>
  <si>
    <t>10,3</t>
  </si>
  <si>
    <t>17,5</t>
  </si>
  <si>
    <t>-10,1</t>
  </si>
  <si>
    <t>4,5</t>
  </si>
  <si>
    <t>-12,3</t>
  </si>
  <si>
    <t>3,3</t>
  </si>
  <si>
    <t>-11,7</t>
  </si>
  <si>
    <t>-15,8</t>
  </si>
  <si>
    <t>31.12. 1900</t>
  </si>
  <si>
    <t>31.12. 1905</t>
  </si>
  <si>
    <t>31.12. 1910</t>
  </si>
  <si>
    <t>31.12. 1920</t>
  </si>
  <si>
    <t>31.12. 1926</t>
  </si>
  <si>
    <t>31.12. 1934</t>
  </si>
  <si>
    <t>31.12. 1946</t>
  </si>
  <si>
    <t xml:space="preserve"> 1. 12. 1956</t>
  </si>
  <si>
    <t xml:space="preserve"> 1. 12. 1965</t>
  </si>
  <si>
    <t xml:space="preserve"> 2. 12. 1975</t>
  </si>
  <si>
    <t xml:space="preserve"> 4. 12. 1985</t>
  </si>
  <si>
    <t xml:space="preserve"> 4. 12. 1992</t>
  </si>
  <si>
    <t xml:space="preserve"> 1. 03. 2001</t>
  </si>
  <si>
    <t xml:space="preserve"> 1. 02. 2011</t>
  </si>
  <si>
    <t>0 - 14</t>
  </si>
  <si>
    <t>15 - 64</t>
  </si>
  <si>
    <t>65 +</t>
  </si>
  <si>
    <t>1901 - 1905</t>
  </si>
  <si>
    <t>1906 - 1910</t>
  </si>
  <si>
    <t>1911 - 1920</t>
  </si>
  <si>
    <t>1921 - 1926</t>
  </si>
  <si>
    <t>1927 - 1934</t>
  </si>
  <si>
    <t>1935 - 1946</t>
  </si>
  <si>
    <t>1947 - 1956</t>
  </si>
  <si>
    <t>1957 - 1965</t>
  </si>
  <si>
    <t>1966 - 1975</t>
  </si>
  <si>
    <t>1976 - 1985</t>
  </si>
  <si>
    <t>1986 - 1992</t>
  </si>
  <si>
    <t>1993 - 2001</t>
  </si>
  <si>
    <t>2001- 2011</t>
  </si>
  <si>
    <t>-</t>
  </si>
  <si>
    <t>0 -  9</t>
  </si>
  <si>
    <t>10 - 19</t>
  </si>
  <si>
    <t>20 - 29</t>
  </si>
  <si>
    <t>30 - 39</t>
  </si>
  <si>
    <t>40 - 49</t>
  </si>
  <si>
    <t>50 -59</t>
  </si>
  <si>
    <t>60 - 69</t>
  </si>
  <si>
    <t>70 - 79</t>
  </si>
  <si>
    <t>80 +</t>
  </si>
  <si>
    <t>..</t>
  </si>
  <si>
    <t>85+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</si>
  <si>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</si>
  <si>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</si>
  <si>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</si>
  <si>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</si>
  <si>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</si>
  <si>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</si>
  <si>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</si>
  <si>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</si>
  <si>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</si>
  <si>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</si>
  <si>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10 - 14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</si>
  <si>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</si>
  <si>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</si>
  <si>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</si>
  <si>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</si>
  <si>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</si>
  <si>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</si>
  <si>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</si>
  <si>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</si>
  <si>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</si>
  <si>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</si>
  <si>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</si>
  <si>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</si>
  <si>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</si>
  <si>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>7 - 9</t>
  </si>
  <si>
    <t xml:space="preserve">15 - 19 </t>
  </si>
  <si>
    <t>Total</t>
  </si>
  <si>
    <t>Male</t>
  </si>
  <si>
    <t>Female</t>
  </si>
  <si>
    <t xml:space="preserve">Women per </t>
  </si>
  <si>
    <t>1000 men</t>
  </si>
  <si>
    <t>POPULATION ACCORDING TO THE CENSUSES</t>
  </si>
  <si>
    <t>Urban residence</t>
  </si>
  <si>
    <t>Rural residence</t>
  </si>
  <si>
    <t>Continued and end</t>
  </si>
  <si>
    <t>Place of residence</t>
  </si>
  <si>
    <t>Districts</t>
  </si>
  <si>
    <t>Bulgaria</t>
  </si>
  <si>
    <t>Blagoevgrad</t>
  </si>
  <si>
    <t>Burgas</t>
  </si>
  <si>
    <t>Varna</t>
  </si>
  <si>
    <t>Veliko Tarnovo</t>
  </si>
  <si>
    <t>Vidin</t>
  </si>
  <si>
    <t>Vratsa</t>
  </si>
  <si>
    <t>Gabrovo</t>
  </si>
  <si>
    <t>Dobrich</t>
  </si>
  <si>
    <t>Kardzhali</t>
  </si>
  <si>
    <t>Kyustendil</t>
  </si>
  <si>
    <t>Lovech</t>
  </si>
  <si>
    <t>Montana</t>
  </si>
  <si>
    <t>Pazardzhik</t>
  </si>
  <si>
    <t>Pernik</t>
  </si>
  <si>
    <t>Pleven</t>
  </si>
  <si>
    <t>Plovdiv</t>
  </si>
  <si>
    <t>Razgrad</t>
  </si>
  <si>
    <t>Ruse</t>
  </si>
  <si>
    <t>Silistra</t>
  </si>
  <si>
    <t>Sliven</t>
  </si>
  <si>
    <t>Smolyan</t>
  </si>
  <si>
    <t>Sofia</t>
  </si>
  <si>
    <t xml:space="preserve">Sofia cap </t>
  </si>
  <si>
    <t>Stara Zagora</t>
  </si>
  <si>
    <t>Targovishte</t>
  </si>
  <si>
    <t>Haskovo</t>
  </si>
  <si>
    <t>Shumen</t>
  </si>
  <si>
    <t>Yambol</t>
  </si>
  <si>
    <t>Average annual growth (number)</t>
  </si>
  <si>
    <t>Average annual growth  ( %)</t>
  </si>
  <si>
    <t xml:space="preserve">  Growth (%)</t>
  </si>
  <si>
    <t>Population as of:</t>
  </si>
  <si>
    <r>
      <t>Growth</t>
    </r>
    <r>
      <rPr>
        <b/>
        <sz val="10"/>
        <color indexed="10"/>
        <rFont val="Tahoma"/>
        <family val="2"/>
      </rPr>
      <t xml:space="preserve"> </t>
    </r>
    <r>
      <rPr>
        <b/>
        <sz val="10"/>
        <rFont val="Tahoma"/>
        <family val="2"/>
      </rPr>
      <t>-</t>
    </r>
    <r>
      <rPr>
        <b/>
        <sz val="10"/>
        <color indexed="10"/>
        <rFont val="Tahoma"/>
        <family val="2"/>
      </rPr>
      <t xml:space="preserve"> </t>
    </r>
    <r>
      <rPr>
        <b/>
        <sz val="10"/>
        <rFont val="Tahoma"/>
        <family val="2"/>
      </rPr>
      <t>number</t>
    </r>
  </si>
  <si>
    <t>total</t>
  </si>
  <si>
    <t>male</t>
  </si>
  <si>
    <t>female</t>
  </si>
  <si>
    <t xml:space="preserve">Sofia </t>
  </si>
  <si>
    <t>Sofia cap</t>
  </si>
  <si>
    <t>POPULATION  BY DISTRICTS, PLACE OF RESIDENCE AND SEX AS OF 01.02.2011</t>
  </si>
  <si>
    <t xml:space="preserve">Districts </t>
  </si>
  <si>
    <t>Age</t>
  </si>
  <si>
    <t xml:space="preserve">POPULATION  BY  DISRICTS AND  AGE GROUPS AS OF 01.02.2011 </t>
  </si>
  <si>
    <t>Under working age</t>
  </si>
  <si>
    <t>At  working age</t>
  </si>
  <si>
    <t>Over working age</t>
  </si>
  <si>
    <t>Over working  age</t>
  </si>
  <si>
    <t>Country</t>
  </si>
  <si>
    <t>Juridical marital status</t>
  </si>
  <si>
    <t>EU</t>
  </si>
  <si>
    <t>Greece</t>
  </si>
  <si>
    <t>Germany</t>
  </si>
  <si>
    <t>Poland</t>
  </si>
  <si>
    <t>Italy</t>
  </si>
  <si>
    <t>Romania</t>
  </si>
  <si>
    <t>France</t>
  </si>
  <si>
    <t>Netherlands</t>
  </si>
  <si>
    <t>Slovakia</t>
  </si>
  <si>
    <t>Spain</t>
  </si>
  <si>
    <t>Austria</t>
  </si>
  <si>
    <t>Hungary</t>
  </si>
  <si>
    <t>Belgium</t>
  </si>
  <si>
    <t>Ireland</t>
  </si>
  <si>
    <t>Latvia</t>
  </si>
  <si>
    <t>Sweden</t>
  </si>
  <si>
    <t>Lithuania</t>
  </si>
  <si>
    <t>Denmark</t>
  </si>
  <si>
    <t>Finland</t>
  </si>
  <si>
    <t>Estonia</t>
  </si>
  <si>
    <t>Portugal</t>
  </si>
  <si>
    <t>Slovenia</t>
  </si>
  <si>
    <t>Luxembourg</t>
  </si>
  <si>
    <t>Ukraine</t>
  </si>
  <si>
    <t>Moldova</t>
  </si>
  <si>
    <t>Russian Federation</t>
  </si>
  <si>
    <t>Serbia</t>
  </si>
  <si>
    <t>Belarus</t>
  </si>
  <si>
    <t>Albania</t>
  </si>
  <si>
    <t>Switzerland</t>
  </si>
  <si>
    <t>Croatia</t>
  </si>
  <si>
    <t>Bosnia and Herzegovina</t>
  </si>
  <si>
    <t>Norway</t>
  </si>
  <si>
    <t>Montenegro</t>
  </si>
  <si>
    <t>Africa</t>
  </si>
  <si>
    <t>Egypt</t>
  </si>
  <si>
    <t>Algeria</t>
  </si>
  <si>
    <t>Nigeria</t>
  </si>
  <si>
    <t>Tunisia</t>
  </si>
  <si>
    <t>Morocco</t>
  </si>
  <si>
    <t>Ethiopia</t>
  </si>
  <si>
    <t>Sudan</t>
  </si>
  <si>
    <t>Tanzania</t>
  </si>
  <si>
    <t>Cuba</t>
  </si>
  <si>
    <t>Asia</t>
  </si>
  <si>
    <t>Armenia</t>
  </si>
  <si>
    <t>China</t>
  </si>
  <si>
    <t>Syria</t>
  </si>
  <si>
    <t>Iraq</t>
  </si>
  <si>
    <t>Lebanon</t>
  </si>
  <si>
    <t>Kazahstan</t>
  </si>
  <si>
    <t>Iran</t>
  </si>
  <si>
    <t>Afghanistan</t>
  </si>
  <si>
    <t>Georgia</t>
  </si>
  <si>
    <t>Jordan</t>
  </si>
  <si>
    <t>Bangladesh</t>
  </si>
  <si>
    <t>Azerbaijan</t>
  </si>
  <si>
    <t>Kirgyzstan</t>
  </si>
  <si>
    <t>Pakistan</t>
  </si>
  <si>
    <t>Turkey</t>
  </si>
  <si>
    <t>Brazil</t>
  </si>
  <si>
    <t>Izrael</t>
  </si>
  <si>
    <t>India</t>
  </si>
  <si>
    <t>Tukmenistan</t>
  </si>
  <si>
    <t>Uzbekistan</t>
  </si>
  <si>
    <t>Japan</t>
  </si>
  <si>
    <t>Mongolia</t>
  </si>
  <si>
    <t>Yemen</t>
  </si>
  <si>
    <t>Indonesia</t>
  </si>
  <si>
    <t>Tajikistan</t>
  </si>
  <si>
    <t>Thailand</t>
  </si>
  <si>
    <t>Philippines</t>
  </si>
  <si>
    <t>United Arab Emirats</t>
  </si>
  <si>
    <t>Oceania</t>
  </si>
  <si>
    <t>Australia</t>
  </si>
  <si>
    <t>New Zealand</t>
  </si>
  <si>
    <t>Other</t>
  </si>
  <si>
    <t>EUROPE</t>
  </si>
  <si>
    <t>Malta</t>
  </si>
  <si>
    <t>Iceland</t>
  </si>
  <si>
    <t>United Kingdom</t>
  </si>
  <si>
    <t>Cyprus</t>
  </si>
  <si>
    <t>South Africa</t>
  </si>
  <si>
    <t>Liberia</t>
  </si>
  <si>
    <t>Cameroon</t>
  </si>
  <si>
    <t>Unknown</t>
  </si>
  <si>
    <t>Never married</t>
  </si>
  <si>
    <t>Married</t>
  </si>
  <si>
    <t>Widowed</t>
  </si>
  <si>
    <t>Divorced</t>
  </si>
  <si>
    <t>Sex</t>
  </si>
  <si>
    <t>Canada</t>
  </si>
  <si>
    <t>British Virgins  Islands</t>
  </si>
  <si>
    <t>Not in marriage (partnership)</t>
  </si>
  <si>
    <t>In marriage</t>
  </si>
  <si>
    <t>Cohabiting without marriage</t>
  </si>
  <si>
    <t xml:space="preserve"> Bulgarian</t>
  </si>
  <si>
    <t xml:space="preserve"> Turkish</t>
  </si>
  <si>
    <t xml:space="preserve"> Roma</t>
  </si>
  <si>
    <r>
      <t xml:space="preserve"> Other </t>
    </r>
    <r>
      <rPr>
        <vertAlign val="superscript"/>
        <sz val="9"/>
        <rFont val="Tahoma"/>
        <family val="2"/>
      </rPr>
      <t>2</t>
    </r>
  </si>
  <si>
    <r>
      <t xml:space="preserve"> Not stated </t>
    </r>
    <r>
      <rPr>
        <vertAlign val="superscript"/>
        <sz val="9"/>
        <rFont val="Tahoma"/>
        <family val="2"/>
      </rPr>
      <t>3</t>
    </r>
  </si>
  <si>
    <r>
      <t xml:space="preserve"> Other  </t>
    </r>
    <r>
      <rPr>
        <vertAlign val="superscript"/>
        <sz val="9"/>
        <rFont val="Tahoma"/>
        <family val="2"/>
      </rPr>
      <t>2</t>
    </r>
  </si>
  <si>
    <r>
      <t xml:space="preserve"> Not stated</t>
    </r>
    <r>
      <rPr>
        <vertAlign val="superscript"/>
        <sz val="9"/>
        <rFont val="Tahoma"/>
        <family val="2"/>
      </rPr>
      <t>3</t>
    </r>
  </si>
  <si>
    <t>POPULATION BY PLACE OF RESIDENCE, SEX AND ETHNIC GROUP ACCORDING TO POPULATION CENSUSES</t>
  </si>
  <si>
    <t>Bulgarian</t>
  </si>
  <si>
    <t>Turkish</t>
  </si>
  <si>
    <t>Roma</t>
  </si>
  <si>
    <t>Armenian</t>
  </si>
  <si>
    <t>Russian</t>
  </si>
  <si>
    <t>Greek</t>
  </si>
  <si>
    <t>Macedonias</t>
  </si>
  <si>
    <t>Ukrainian</t>
  </si>
  <si>
    <t xml:space="preserve"> Not stated </t>
  </si>
  <si>
    <t xml:space="preserve">Place of residence                              Ethnic group                      </t>
  </si>
  <si>
    <r>
      <t xml:space="preserve">POPULATION BY PLACE OF RESIDENCE, ETHNIC GROUP AND AGE </t>
    </r>
    <r>
      <rPr>
        <b/>
        <vertAlign val="superscript"/>
        <sz val="10"/>
        <rFont val="Tahoma"/>
        <family val="2"/>
      </rPr>
      <t xml:space="preserve">1  </t>
    </r>
    <r>
      <rPr>
        <b/>
        <sz val="10"/>
        <rFont val="Tahoma"/>
        <family val="2"/>
      </rPr>
      <t>AS</t>
    </r>
    <r>
      <rPr>
        <b/>
        <vertAlign val="superscript"/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OF 01.02.2011 </t>
    </r>
  </si>
  <si>
    <t xml:space="preserve">  Ethnic group</t>
  </si>
  <si>
    <t xml:space="preserve">POPULATION BY ETHNIC GROUP AND DISTRICTS AS OF 01.02.2011 </t>
  </si>
  <si>
    <t>Place of residence                 Mother tongue</t>
  </si>
  <si>
    <t>Macedonian</t>
  </si>
  <si>
    <t>Romanian</t>
  </si>
  <si>
    <t>Arabic</t>
  </si>
  <si>
    <t>Jewish</t>
  </si>
  <si>
    <t>The United States of America</t>
  </si>
  <si>
    <t>AMERICA, NORTH</t>
  </si>
  <si>
    <t>Argentina</t>
  </si>
  <si>
    <t>Ecuador</t>
  </si>
  <si>
    <t>Colombia</t>
  </si>
  <si>
    <t>Chile</t>
  </si>
  <si>
    <t>Peru</t>
  </si>
  <si>
    <t>Venezuela</t>
  </si>
  <si>
    <t>AMERICA, SOUTH</t>
  </si>
  <si>
    <t>Mexico</t>
  </si>
  <si>
    <t>Nicaragua</t>
  </si>
  <si>
    <t>Angila</t>
  </si>
  <si>
    <t xml:space="preserve">POPULATION BY PLACE OF RESIDENCE, AGE AND MOTHER TONGUE AS OF 01.02.2011 </t>
  </si>
  <si>
    <t xml:space="preserve"> Mother tongue</t>
  </si>
  <si>
    <t>Not  stated</t>
  </si>
  <si>
    <t>East Orthodox</t>
  </si>
  <si>
    <t>Catholic</t>
  </si>
  <si>
    <t xml:space="preserve">Protestant </t>
  </si>
  <si>
    <t>No religion</t>
  </si>
  <si>
    <t>Moslem - sunity</t>
  </si>
  <si>
    <t>Moslem - shiity</t>
  </si>
  <si>
    <t>Moslem</t>
  </si>
  <si>
    <t xml:space="preserve">Not stated </t>
  </si>
  <si>
    <t xml:space="preserve">Place of residence                  Religion </t>
  </si>
  <si>
    <t xml:space="preserve">POPULATION BY RELIGION, PLACE OF RESIDENCE AND AGE AS OF 01.02.2011 </t>
  </si>
  <si>
    <t>Sex                                Age</t>
  </si>
  <si>
    <t>Sofia cap.</t>
  </si>
  <si>
    <t>Total population</t>
  </si>
  <si>
    <t>(Number)</t>
  </si>
  <si>
    <t>Migrants in other disrict</t>
  </si>
  <si>
    <t xml:space="preserve">Migrants </t>
  </si>
  <si>
    <t>Migrants in the same district</t>
  </si>
  <si>
    <t>living abroad</t>
  </si>
  <si>
    <t>from 1 to 5 years</t>
  </si>
  <si>
    <t>from 6 to 10 years</t>
  </si>
  <si>
    <t>from 11 to 15 years</t>
  </si>
  <si>
    <t>from 16 to 20 years</t>
  </si>
  <si>
    <t>over 20 years</t>
  </si>
  <si>
    <t>Tertiary education</t>
  </si>
  <si>
    <t>Child (up to 7 years of age, who still does not enroll in school)</t>
  </si>
  <si>
    <t>Uncompleted Primary education</t>
  </si>
  <si>
    <t>Qualification and scientific degree 'Doctor'</t>
  </si>
  <si>
    <t>others</t>
  </si>
  <si>
    <t>Economically active</t>
  </si>
  <si>
    <t>employed</t>
  </si>
  <si>
    <t>unemployed</t>
  </si>
  <si>
    <t>students</t>
  </si>
  <si>
    <t>Primary education</t>
  </si>
  <si>
    <t>Child</t>
  </si>
  <si>
    <t>Place of residence 
Age groups</t>
  </si>
  <si>
    <t>Karakachanska</t>
  </si>
  <si>
    <t>POPULATION AGED 7 YEARS AND MORE BY PLACE OF RESIDENCE, AGE AND EDUCATION AS OF  01.02.2011</t>
  </si>
  <si>
    <t xml:space="preserve">Census years </t>
  </si>
  <si>
    <t>Urban - %</t>
  </si>
  <si>
    <t>Rural - %</t>
  </si>
  <si>
    <t xml:space="preserve">POPULATION GROWTH BETWEEN THE CENSUSES </t>
  </si>
  <si>
    <t>Residence</t>
  </si>
  <si>
    <t>Population growth</t>
  </si>
  <si>
    <t>POPULATION  AS OF 01.03.2001 AND AS OF 01.02.2011 BY DISTRICTS, POPULATION GROWTH BETWEEN THE CENSUSES  AND SHARE OF POPULATION BY DISTRICTS</t>
  </si>
  <si>
    <t>POPULATION UNDER, AT AND OVER WORKING AGE BY DISTRICTS AND RESIDENCE AS OF  01.02.2011</t>
  </si>
  <si>
    <t xml:space="preserve">POPULATION WITH FOREIGN CITIZENSHIP BY COUNTRIES AND SEX </t>
  </si>
  <si>
    <t>Czech Republic</t>
  </si>
  <si>
    <t>The former Yugoslav Republic of Macedonia</t>
  </si>
  <si>
    <t>outside EU</t>
  </si>
  <si>
    <t>South Korea</t>
  </si>
  <si>
    <t xml:space="preserve">North Korea </t>
  </si>
  <si>
    <t xml:space="preserve">De facto marital status </t>
  </si>
  <si>
    <t>Ethnic group</t>
  </si>
  <si>
    <r>
      <t>Census years</t>
    </r>
    <r>
      <rPr>
        <vertAlign val="superscript"/>
        <sz val="9"/>
        <rFont val="Tahoma"/>
        <family val="2"/>
      </rPr>
      <t>1</t>
    </r>
  </si>
  <si>
    <t>Vlashka</t>
  </si>
  <si>
    <t>Vlashki</t>
  </si>
  <si>
    <t>Tatarski</t>
  </si>
  <si>
    <t>POPULATION BY ETHNIC GROUP AND MOTHER TONGUE AS OF 01.02.2011 1/</t>
  </si>
  <si>
    <t xml:space="preserve">Judaism </t>
  </si>
  <si>
    <t>Armenian Apostolic Orthodox</t>
  </si>
  <si>
    <t xml:space="preserve">MIGRATION OF POPULATION BY DISTRICTS WITHIN THE PERIOD 2001 - 2011 </t>
  </si>
  <si>
    <t>No migrated persons</t>
  </si>
  <si>
    <t>Migrants between the settlements</t>
  </si>
  <si>
    <t>Imigrants</t>
  </si>
  <si>
    <t>PERSONS WHO RESIDED ABROAD BY SEX AND EDUCATION</t>
  </si>
  <si>
    <t>School never visited</t>
  </si>
  <si>
    <t>Lenth of stay abroad</t>
  </si>
  <si>
    <t xml:space="preserve">Upper secondary education </t>
  </si>
  <si>
    <t>Lower secondary education</t>
  </si>
  <si>
    <t>Economically inactive</t>
  </si>
  <si>
    <t>retired persons</t>
  </si>
  <si>
    <t>POPULATION AGED 15 - 64 BY ECONOMIC ACTIVITY, SEX AND AGE AS OF 01.02.2011</t>
  </si>
  <si>
    <t>engaged with domestic and family duties</t>
  </si>
  <si>
    <t>POPULATION AGED 15 - 64  BY ECONOMIC ACTIVITY AND DISTRICTS AS OF 01.02.2011</t>
  </si>
  <si>
    <t>POPULATION AGED 7 AND MORE BY DISTRICTS AND EDUCATION AS OF 01.02.2011</t>
  </si>
  <si>
    <t>Uncompleted primary education</t>
  </si>
  <si>
    <t>1) Ethnic group is not studied during the 1985 population census. The breakdowns on ethnic self-determination in 2001 and 2011 censuses include persons answered to the voluntary question.</t>
  </si>
  <si>
    <t xml:space="preserve">2) Up to 1975 incl. persons who do not indicate their ethnic group are included into "other" group </t>
  </si>
  <si>
    <t>3) In 1992 and 2001 persons who do not indicate their ethnic group  are included into "not stated" group</t>
  </si>
  <si>
    <t>1) Persons who answered to the voluntary question on ethnic self-determination are included</t>
  </si>
  <si>
    <t>.. Data is confidential according to article 25 of the Law on Statistics</t>
  </si>
  <si>
    <t>1) Persons who answered to the voluntary question on mother tongue self-determination are included</t>
  </si>
  <si>
    <t xml:space="preserve">1 Persons who answered to the two questions are included </t>
  </si>
  <si>
    <t>1) Persons who answered to the voluntary question on religion self-determination are included</t>
  </si>
  <si>
    <t>Vietnam</t>
  </si>
  <si>
    <t>Degree of education
Sex</t>
  </si>
  <si>
    <t xml:space="preserve">% from population of the country as of  01.02.2011 </t>
  </si>
  <si>
    <r>
      <t>POPULATION BY PLACE OF RESIDENCE</t>
    </r>
    <r>
      <rPr>
        <b/>
        <sz val="10"/>
        <rFont val="Tahoma"/>
        <family val="2"/>
      </rPr>
      <t xml:space="preserve"> AND JURIDICAL MARITAL STATUS AS OF 01.02.2011</t>
    </r>
  </si>
  <si>
    <r>
      <t>POPULATION BY PLACE OF RESIDENCE</t>
    </r>
    <r>
      <rPr>
        <b/>
        <sz val="10"/>
        <color indexed="10"/>
        <rFont val="Tahoma"/>
        <family val="2"/>
      </rPr>
      <t xml:space="preserve"> </t>
    </r>
    <r>
      <rPr>
        <b/>
        <sz val="10"/>
        <rFont val="Tahoma"/>
        <family val="2"/>
      </rPr>
      <t>AND DE FACTO MARITAL STATUS  AS OF  01.02.2011</t>
    </r>
  </si>
  <si>
    <t>PERSONS WHO RESIDED ABROAD BY LENGTH OF STAY AND BY DISTRICTS</t>
  </si>
  <si>
    <t>Age
Sex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</si>
</sst>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##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10"/>
      <color indexed="8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sz val="9"/>
      <color indexed="8"/>
      <name val="Calibri"/>
      <family val="2"/>
    </font>
    <font>
      <sz val="9"/>
      <name val="Tahoma"/>
      <family val="2"/>
    </font>
    <font>
      <vertAlign val="superscript"/>
      <sz val="9"/>
      <name val="Tahoma"/>
      <family val="2"/>
    </font>
    <font>
      <b/>
      <vertAlign val="superscript"/>
      <sz val="10"/>
      <name val="Tahoma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sz val="10"/>
      <color indexed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ahoma"/>
      <family val="2"/>
    </font>
    <font>
      <sz val="9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b/>
      <sz val="9"/>
      <color rgb="FFFF0000"/>
      <name val="Tahoma"/>
      <family val="2"/>
    </font>
    <font>
      <sz val="9"/>
      <color rgb="FFFF0000"/>
      <name val="Calibri"/>
      <family val="2"/>
    </font>
    <font>
      <b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/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31" borderId="7" applyNumberFormat="0" applyFont="0" applyAlignment="0" applyProtection="0"/>
    <xf numFmtId="0" fontId="56" fillId="26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172" fontId="3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2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12" fillId="2" borderId="14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173" fontId="4" fillId="0" borderId="11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 wrapText="1"/>
    </xf>
    <xf numFmtId="173" fontId="5" fillId="0" borderId="11" xfId="0" applyNumberFormat="1" applyFont="1" applyBorder="1" applyAlignment="1">
      <alignment horizontal="right" vertical="top"/>
    </xf>
    <xf numFmtId="0" fontId="8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 inden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2" borderId="10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vertical="top"/>
    </xf>
    <xf numFmtId="0" fontId="15" fillId="0" borderId="0" xfId="0" applyFont="1" applyAlignment="1">
      <alignment/>
    </xf>
    <xf numFmtId="0" fontId="3" fillId="2" borderId="1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33" borderId="14" xfId="0" applyFont="1" applyFill="1" applyBorder="1" applyAlignment="1">
      <alignment/>
    </xf>
    <xf numFmtId="14" fontId="4" fillId="33" borderId="11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2" borderId="11" xfId="0" applyFont="1" applyFill="1" applyBorder="1" applyAlignment="1">
      <alignment/>
    </xf>
    <xf numFmtId="0" fontId="5" fillId="2" borderId="11" xfId="0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indent="1"/>
    </xf>
    <xf numFmtId="0" fontId="4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 indent="2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indent="3"/>
    </xf>
    <xf numFmtId="0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indent="1"/>
    </xf>
    <xf numFmtId="0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indent="2"/>
    </xf>
    <xf numFmtId="0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indent="2"/>
    </xf>
    <xf numFmtId="0" fontId="5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4" fontId="3" fillId="2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right"/>
    </xf>
    <xf numFmtId="17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wrapText="1"/>
    </xf>
    <xf numFmtId="173" fontId="3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173" fontId="4" fillId="0" borderId="11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 wrapText="1"/>
    </xf>
    <xf numFmtId="173" fontId="5" fillId="0" borderId="11" xfId="0" applyNumberFormat="1" applyFont="1" applyBorder="1" applyAlignment="1">
      <alignment horizontal="right" vertical="top"/>
    </xf>
    <xf numFmtId="0" fontId="5" fillId="2" borderId="10" xfId="0" applyFont="1" applyFill="1" applyBorder="1" applyAlignment="1">
      <alignment horizontal="center"/>
    </xf>
    <xf numFmtId="0" fontId="3" fillId="0" borderId="0" xfId="86" applyFont="1" applyBorder="1">
      <alignment/>
      <protection/>
    </xf>
    <xf numFmtId="0" fontId="3" fillId="2" borderId="10" xfId="85" applyFont="1" applyFill="1" applyBorder="1" applyAlignment="1">
      <alignment horizontal="center" vertical="center"/>
      <protection/>
    </xf>
    <xf numFmtId="0" fontId="3" fillId="2" borderId="14" xfId="85" applyFont="1" applyFill="1" applyBorder="1" applyAlignment="1">
      <alignment horizontal="left" vertical="center"/>
      <protection/>
    </xf>
    <xf numFmtId="0" fontId="3" fillId="2" borderId="14" xfId="85" applyFont="1" applyFill="1" applyBorder="1" applyAlignment="1">
      <alignment horizontal="right" vertical="top" wrapText="1"/>
      <protection/>
    </xf>
    <xf numFmtId="0" fontId="3" fillId="2" borderId="11" xfId="85" applyFont="1" applyFill="1" applyBorder="1" applyAlignment="1">
      <alignment horizontal="center" vertical="top" wrapText="1"/>
      <protection/>
    </xf>
    <xf numFmtId="0" fontId="3" fillId="0" borderId="11" xfId="85" applyFont="1" applyBorder="1" applyAlignment="1">
      <alignment horizontal="left" vertical="center"/>
      <protection/>
    </xf>
    <xf numFmtId="0" fontId="3" fillId="0" borderId="11" xfId="85" applyFont="1" applyBorder="1" applyAlignment="1">
      <alignment horizontal="right" vertical="top" wrapText="1"/>
      <protection/>
    </xf>
    <xf numFmtId="0" fontId="2" fillId="0" borderId="0" xfId="86" applyFont="1" applyBorder="1">
      <alignment/>
      <protection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11" xfId="85" applyFont="1" applyBorder="1" applyAlignment="1">
      <alignment horizontal="left" vertical="top"/>
      <protection/>
    </xf>
    <xf numFmtId="0" fontId="4" fillId="0" borderId="11" xfId="85" applyFont="1" applyBorder="1" applyAlignment="1">
      <alignment horizontal="right" vertical="top"/>
      <protection/>
    </xf>
    <xf numFmtId="0" fontId="4" fillId="0" borderId="0" xfId="0" applyFont="1" applyBorder="1" applyAlignment="1">
      <alignment/>
    </xf>
    <xf numFmtId="0" fontId="5" fillId="0" borderId="11" xfId="85" applyFont="1" applyBorder="1" applyAlignment="1">
      <alignment horizontal="left" vertical="top"/>
      <protection/>
    </xf>
    <xf numFmtId="0" fontId="5" fillId="0" borderId="11" xfId="85" applyFont="1" applyBorder="1" applyAlignment="1">
      <alignment horizontal="right" vertical="top"/>
      <protection/>
    </xf>
    <xf numFmtId="173" fontId="5" fillId="0" borderId="11" xfId="85" applyNumberFormat="1" applyFont="1" applyBorder="1" applyAlignment="1">
      <alignment horizontal="right" vertical="top"/>
      <protection/>
    </xf>
    <xf numFmtId="173" fontId="5" fillId="0" borderId="11" xfId="86" applyNumberFormat="1" applyFont="1" applyBorder="1" applyAlignment="1">
      <alignment horizontal="right" vertical="top"/>
      <protection/>
    </xf>
    <xf numFmtId="0" fontId="5" fillId="0" borderId="0" xfId="0" applyFont="1" applyAlignment="1">
      <alignment horizontal="left"/>
    </xf>
    <xf numFmtId="0" fontId="3" fillId="2" borderId="15" xfId="85" applyFont="1" applyFill="1" applyBorder="1" applyAlignment="1">
      <alignment horizontal="center" vertical="center"/>
      <protection/>
    </xf>
    <xf numFmtId="0" fontId="3" fillId="2" borderId="14" xfId="85" applyFont="1" applyFill="1" applyBorder="1" applyAlignment="1">
      <alignment horizontal="center" vertical="center"/>
      <protection/>
    </xf>
    <xf numFmtId="0" fontId="3" fillId="0" borderId="11" xfId="85" applyFont="1" applyBorder="1" applyAlignment="1">
      <alignment horizontal="center" vertical="center"/>
      <protection/>
    </xf>
    <xf numFmtId="0" fontId="4" fillId="0" borderId="11" xfId="0" applyFont="1" applyBorder="1" applyAlignment="1">
      <alignment/>
    </xf>
    <xf numFmtId="0" fontId="4" fillId="0" borderId="11" xfId="85" applyFont="1" applyBorder="1" applyAlignment="1">
      <alignment horizontal="right"/>
      <protection/>
    </xf>
    <xf numFmtId="0" fontId="5" fillId="0" borderId="11" xfId="0" applyFont="1" applyBorder="1" applyAlignment="1">
      <alignment/>
    </xf>
    <xf numFmtId="0" fontId="5" fillId="0" borderId="11" xfId="85" applyFont="1" applyBorder="1" applyAlignment="1">
      <alignment horizontal="right"/>
      <protection/>
    </xf>
    <xf numFmtId="49" fontId="2" fillId="0" borderId="0" xfId="0" applyNumberFormat="1" applyFont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right"/>
    </xf>
    <xf numFmtId="173" fontId="4" fillId="0" borderId="11" xfId="87" applyNumberFormat="1" applyFont="1" applyFill="1" applyBorder="1" applyAlignment="1">
      <alignment horizontal="right" vertical="top"/>
      <protection/>
    </xf>
    <xf numFmtId="0" fontId="5" fillId="0" borderId="11" xfId="0" applyFont="1" applyFill="1" applyBorder="1" applyAlignment="1">
      <alignment horizontal="right"/>
    </xf>
    <xf numFmtId="173" fontId="5" fillId="0" borderId="11" xfId="87" applyNumberFormat="1" applyFont="1" applyFill="1" applyBorder="1" applyAlignment="1">
      <alignment horizontal="right" vertical="top"/>
      <protection/>
    </xf>
    <xf numFmtId="0" fontId="5" fillId="0" borderId="0" xfId="0" applyFont="1" applyBorder="1" applyAlignment="1">
      <alignment horizontal="left"/>
    </xf>
    <xf numFmtId="0" fontId="3" fillId="2" borderId="11" xfId="85" applyFont="1" applyFill="1" applyBorder="1" applyAlignment="1">
      <alignment horizontal="left" vertical="center" wrapText="1"/>
      <protection/>
    </xf>
    <xf numFmtId="0" fontId="5" fillId="2" borderId="11" xfId="85" applyFont="1" applyFill="1" applyBorder="1" applyAlignment="1">
      <alignment horizontal="center" vertical="top" wrapText="1"/>
      <protection/>
    </xf>
    <xf numFmtId="0" fontId="5" fillId="0" borderId="11" xfId="85" applyFont="1" applyBorder="1" applyAlignment="1">
      <alignment horizontal="center" wrapText="1"/>
      <protection/>
    </xf>
    <xf numFmtId="173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 applyProtection="1">
      <alignment horizontal="left"/>
      <protection locked="0"/>
    </xf>
    <xf numFmtId="173" fontId="5" fillId="0" borderId="11" xfId="0" applyNumberFormat="1" applyFont="1" applyBorder="1" applyAlignment="1">
      <alignment horizontal="right"/>
    </xf>
    <xf numFmtId="173" fontId="5" fillId="0" borderId="11" xfId="0" applyNumberFormat="1" applyFont="1" applyBorder="1" applyAlignment="1" quotePrefix="1">
      <alignment horizontal="right"/>
    </xf>
    <xf numFmtId="173" fontId="5" fillId="0" borderId="11" xfId="87" applyNumberFormat="1" applyFont="1" applyBorder="1" applyAlignment="1">
      <alignment horizontal="right" vertical="top"/>
      <protection/>
    </xf>
    <xf numFmtId="0" fontId="5" fillId="0" borderId="11" xfId="0" applyFont="1" applyBorder="1" applyAlignment="1" quotePrefix="1">
      <alignment horizontal="right"/>
    </xf>
    <xf numFmtId="0" fontId="3" fillId="2" borderId="14" xfId="85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left" indent="3"/>
    </xf>
    <xf numFmtId="0" fontId="3" fillId="0" borderId="11" xfId="0" applyFont="1" applyBorder="1" applyAlignment="1">
      <alignment horizontal="left" indent="2"/>
    </xf>
    <xf numFmtId="0" fontId="18" fillId="0" borderId="11" xfId="0" applyFont="1" applyBorder="1" applyAlignment="1">
      <alignment horizontal="left" indent="2"/>
    </xf>
    <xf numFmtId="0" fontId="4" fillId="0" borderId="11" xfId="0" applyFont="1" applyFill="1" applyBorder="1" applyAlignment="1">
      <alignment horizontal="left"/>
    </xf>
    <xf numFmtId="4" fontId="5" fillId="2" borderId="11" xfId="0" applyNumberFormat="1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indent="1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2" borderId="10" xfId="64" applyFont="1" applyFill="1" applyBorder="1" applyAlignment="1">
      <alignment horizontal="left" vertical="center"/>
      <protection/>
    </xf>
    <xf numFmtId="0" fontId="4" fillId="2" borderId="10" xfId="64" applyFont="1" applyFill="1" applyBorder="1" applyAlignment="1">
      <alignment horizontal="center"/>
      <protection/>
    </xf>
    <xf numFmtId="0" fontId="2" fillId="2" borderId="14" xfId="64" applyFont="1" applyFill="1" applyBorder="1" applyAlignment="1">
      <alignment horizontal="center" vertical="center"/>
      <protection/>
    </xf>
    <xf numFmtId="0" fontId="4" fillId="2" borderId="11" xfId="64" applyFont="1" applyFill="1" applyBorder="1" applyAlignment="1">
      <alignment horizontal="center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1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/>
      <protection/>
    </xf>
    <xf numFmtId="173" fontId="4" fillId="0" borderId="11" xfId="64" applyNumberFormat="1" applyFont="1" applyFill="1" applyBorder="1" applyAlignment="1">
      <alignment horizontal="right" vertical="top"/>
      <protection/>
    </xf>
    <xf numFmtId="173" fontId="5" fillId="0" borderId="11" xfId="64" applyNumberFormat="1" applyFont="1" applyFill="1" applyBorder="1" applyAlignment="1">
      <alignment horizontal="right" vertical="top"/>
      <protection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1" xfId="0" applyFont="1" applyFill="1" applyBorder="1" applyAlignment="1">
      <alignment vertical="top" wrapText="1"/>
    </xf>
    <xf numFmtId="0" fontId="5" fillId="2" borderId="10" xfId="0" applyFont="1" applyFill="1" applyBorder="1" applyAlignment="1">
      <alignment wrapText="1"/>
    </xf>
    <xf numFmtId="0" fontId="3" fillId="2" borderId="10" xfId="85" applyFont="1" applyFill="1" applyBorder="1" applyAlignment="1">
      <alignment horizontal="left" vertical="center" wrapText="1"/>
      <protection/>
    </xf>
    <xf numFmtId="0" fontId="20" fillId="0" borderId="0" xfId="0" applyFont="1" applyBorder="1" applyAlignment="1">
      <alignment horizontal="center" vertical="top"/>
    </xf>
    <xf numFmtId="0" fontId="20" fillId="0" borderId="0" xfId="0" applyFont="1" applyAlignment="1">
      <alignment/>
    </xf>
    <xf numFmtId="172" fontId="5" fillId="0" borderId="0" xfId="0" applyNumberFormat="1" applyFont="1" applyAlignment="1">
      <alignment horizontal="right"/>
    </xf>
    <xf numFmtId="0" fontId="60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63" fillId="0" borderId="0" xfId="0" applyFont="1" applyAlignment="1">
      <alignment/>
    </xf>
    <xf numFmtId="173" fontId="5" fillId="0" borderId="11" xfId="0" applyNumberFormat="1" applyFont="1" applyBorder="1" applyAlignment="1">
      <alignment horizontal="center" wrapText="1"/>
    </xf>
    <xf numFmtId="0" fontId="63" fillId="0" borderId="0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 horizontal="right"/>
    </xf>
    <xf numFmtId="3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63" fillId="0" borderId="0" xfId="0" applyNumberFormat="1" applyFont="1" applyAlignment="1">
      <alignment horizontal="right"/>
    </xf>
    <xf numFmtId="0" fontId="63" fillId="0" borderId="0" xfId="0" applyFont="1" applyAlignment="1">
      <alignment horizontal="right"/>
    </xf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7" fillId="33" borderId="11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2" borderId="11" xfId="64" applyFont="1" applyFill="1" applyBorder="1" applyAlignment="1">
      <alignment horizontal="center" vertical="center"/>
      <protection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" fontId="3" fillId="2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4" fontId="3" fillId="2" borderId="11" xfId="0" applyNumberFormat="1" applyFont="1" applyFill="1" applyBorder="1" applyAlignment="1">
      <alignment horizontal="left" vertical="top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/>
    </xf>
    <xf numFmtId="0" fontId="3" fillId="2" borderId="11" xfId="85" applyFont="1" applyFill="1" applyBorder="1" applyAlignment="1">
      <alignment horizontal="center" vertical="center"/>
      <protection/>
    </xf>
    <xf numFmtId="0" fontId="5" fillId="2" borderId="11" xfId="86" applyFont="1" applyFill="1" applyBorder="1" applyAlignment="1">
      <alignment horizontal="center"/>
      <protection/>
    </xf>
    <xf numFmtId="0" fontId="43" fillId="0" borderId="0" xfId="0" applyFont="1" applyAlignment="1">
      <alignment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24" xfId="69"/>
    <cellStyle name="Normal 25" xfId="70"/>
    <cellStyle name="Normal 26" xfId="71"/>
    <cellStyle name="Normal 27" xfId="72"/>
    <cellStyle name="Normal 28" xfId="73"/>
    <cellStyle name="Normal 29" xfId="74"/>
    <cellStyle name="Normal 3" xfId="75"/>
    <cellStyle name="Normal 30" xfId="76"/>
    <cellStyle name="Normal 31" xfId="77"/>
    <cellStyle name="Normal 32" xfId="78"/>
    <cellStyle name="Normal 33" xfId="79"/>
    <cellStyle name="Normal 34" xfId="80"/>
    <cellStyle name="Normal 4" xfId="81"/>
    <cellStyle name="Normal 5" xfId="82"/>
    <cellStyle name="Normal 6" xfId="83"/>
    <cellStyle name="Normal 9" xfId="84"/>
    <cellStyle name="Normal_Sheet1" xfId="85"/>
    <cellStyle name="Normal_Sheet1_1" xfId="86"/>
    <cellStyle name="Normal_Sheet3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B49" sqref="B49:E49"/>
    </sheetView>
  </sheetViews>
  <sheetFormatPr defaultColWidth="9.140625" defaultRowHeight="15"/>
  <cols>
    <col min="1" max="1" width="23.7109375" style="11" customWidth="1"/>
    <col min="2" max="3" width="14.140625" style="11" customWidth="1"/>
    <col min="4" max="4" width="15.7109375" style="11" customWidth="1"/>
    <col min="5" max="5" width="13.140625" style="11" customWidth="1"/>
    <col min="6" max="16384" width="9.140625" style="11" customWidth="1"/>
  </cols>
  <sheetData>
    <row r="1" spans="1:9" ht="12.75">
      <c r="A1" s="1" t="s">
        <v>122</v>
      </c>
      <c r="B1" s="1"/>
      <c r="C1" s="1"/>
      <c r="D1" s="1"/>
      <c r="E1" s="1"/>
      <c r="G1" s="52"/>
      <c r="H1" s="52"/>
      <c r="I1" s="52"/>
    </row>
    <row r="2" spans="1:5" ht="13.5" thickBot="1">
      <c r="A2" s="2"/>
      <c r="B2" s="2"/>
      <c r="C2" s="2"/>
      <c r="D2" s="2"/>
      <c r="E2" s="2"/>
    </row>
    <row r="3" spans="1:5" ht="12.75">
      <c r="A3" s="271" t="s">
        <v>351</v>
      </c>
      <c r="B3" s="226" t="s">
        <v>117</v>
      </c>
      <c r="C3" s="226" t="s">
        <v>118</v>
      </c>
      <c r="D3" s="226" t="s">
        <v>119</v>
      </c>
      <c r="E3" s="226" t="s">
        <v>120</v>
      </c>
    </row>
    <row r="4" spans="1:5" ht="15.75" customHeight="1" thickBot="1">
      <c r="A4" s="272"/>
      <c r="B4" s="227"/>
      <c r="C4" s="227"/>
      <c r="D4" s="227"/>
      <c r="E4" s="227" t="s">
        <v>121</v>
      </c>
    </row>
    <row r="5" spans="1:5" ht="13.5" thickBot="1">
      <c r="A5" s="4"/>
      <c r="B5" s="276" t="s">
        <v>117</v>
      </c>
      <c r="C5" s="277"/>
      <c r="D5" s="277"/>
      <c r="E5" s="278"/>
    </row>
    <row r="6" spans="1:5" ht="13.5" thickBot="1">
      <c r="A6" s="5" t="s">
        <v>49</v>
      </c>
      <c r="B6" s="4">
        <v>3744283</v>
      </c>
      <c r="C6" s="4">
        <v>1909567</v>
      </c>
      <c r="D6" s="4">
        <v>1834716</v>
      </c>
      <c r="E6" s="4">
        <v>961</v>
      </c>
    </row>
    <row r="7" spans="1:5" ht="13.5" thickBot="1">
      <c r="A7" s="5" t="s">
        <v>50</v>
      </c>
      <c r="B7" s="4">
        <v>4035575</v>
      </c>
      <c r="C7" s="4">
        <v>2057092</v>
      </c>
      <c r="D7" s="4">
        <v>1978483</v>
      </c>
      <c r="E7" s="4">
        <v>962</v>
      </c>
    </row>
    <row r="8" spans="1:5" ht="13.5" thickBot="1">
      <c r="A8" s="5" t="s">
        <v>51</v>
      </c>
      <c r="B8" s="4">
        <v>4337513</v>
      </c>
      <c r="C8" s="4">
        <v>2206685</v>
      </c>
      <c r="D8" s="4">
        <v>2130828</v>
      </c>
      <c r="E8" s="4">
        <v>966</v>
      </c>
    </row>
    <row r="9" spans="1:5" ht="13.5" thickBot="1">
      <c r="A9" s="5" t="s">
        <v>52</v>
      </c>
      <c r="B9" s="4">
        <v>4846971</v>
      </c>
      <c r="C9" s="4">
        <v>2420784</v>
      </c>
      <c r="D9" s="4">
        <v>2426187</v>
      </c>
      <c r="E9" s="4">
        <v>1002</v>
      </c>
    </row>
    <row r="10" spans="1:5" ht="13.5" thickBot="1">
      <c r="A10" s="5" t="s">
        <v>53</v>
      </c>
      <c r="B10" s="4">
        <v>5478741</v>
      </c>
      <c r="C10" s="4">
        <v>2743025</v>
      </c>
      <c r="D10" s="4">
        <v>2735716</v>
      </c>
      <c r="E10" s="4">
        <v>997</v>
      </c>
    </row>
    <row r="11" spans="1:5" ht="13.5" thickBot="1">
      <c r="A11" s="5" t="s">
        <v>54</v>
      </c>
      <c r="B11" s="4">
        <v>6077939</v>
      </c>
      <c r="C11" s="4">
        <v>3053893</v>
      </c>
      <c r="D11" s="4">
        <v>3024046</v>
      </c>
      <c r="E11" s="4">
        <v>990</v>
      </c>
    </row>
    <row r="12" spans="1:5" ht="13.5" thickBot="1">
      <c r="A12" s="5" t="s">
        <v>55</v>
      </c>
      <c r="B12" s="4">
        <v>7029349</v>
      </c>
      <c r="C12" s="4">
        <v>3516774</v>
      </c>
      <c r="D12" s="4">
        <v>3512575</v>
      </c>
      <c r="E12" s="4">
        <v>999</v>
      </c>
    </row>
    <row r="13" spans="1:5" ht="13.5" thickBot="1">
      <c r="A13" s="5" t="s">
        <v>56</v>
      </c>
      <c r="B13" s="4">
        <v>7613709</v>
      </c>
      <c r="C13" s="4">
        <v>3799356</v>
      </c>
      <c r="D13" s="4">
        <v>3814353</v>
      </c>
      <c r="E13" s="4">
        <v>1004</v>
      </c>
    </row>
    <row r="14" spans="1:5" ht="13.5" thickBot="1">
      <c r="A14" s="228" t="s">
        <v>57</v>
      </c>
      <c r="B14" s="4">
        <v>8227866</v>
      </c>
      <c r="C14" s="4">
        <v>4114167</v>
      </c>
      <c r="D14" s="6">
        <v>4113699</v>
      </c>
      <c r="E14" s="4">
        <v>1000</v>
      </c>
    </row>
    <row r="15" spans="1:5" ht="13.5" thickBot="1">
      <c r="A15" s="228" t="s">
        <v>58</v>
      </c>
      <c r="B15" s="4">
        <v>8727771</v>
      </c>
      <c r="C15" s="4">
        <v>4357820</v>
      </c>
      <c r="D15" s="4">
        <v>4369951</v>
      </c>
      <c r="E15" s="4">
        <v>1003</v>
      </c>
    </row>
    <row r="16" spans="1:5" ht="13.5" thickBot="1">
      <c r="A16" s="228" t="s">
        <v>59</v>
      </c>
      <c r="B16" s="4">
        <v>8948649</v>
      </c>
      <c r="C16" s="4">
        <v>4433302</v>
      </c>
      <c r="D16" s="4">
        <v>4515347</v>
      </c>
      <c r="E16" s="4">
        <v>1019</v>
      </c>
    </row>
    <row r="17" spans="1:5" ht="13.5" thickBot="1">
      <c r="A17" s="228" t="s">
        <v>60</v>
      </c>
      <c r="B17" s="4">
        <v>8487317</v>
      </c>
      <c r="C17" s="4">
        <v>4170622</v>
      </c>
      <c r="D17" s="4">
        <v>4316695</v>
      </c>
      <c r="E17" s="7">
        <v>1035.024272158925</v>
      </c>
    </row>
    <row r="18" spans="1:5" ht="13.5" thickBot="1">
      <c r="A18" s="228" t="s">
        <v>61</v>
      </c>
      <c r="B18" s="4">
        <v>7928901</v>
      </c>
      <c r="C18" s="4">
        <v>3862465</v>
      </c>
      <c r="D18" s="4">
        <v>4066436</v>
      </c>
      <c r="E18" s="7">
        <v>1052.8085044136321</v>
      </c>
    </row>
    <row r="19" spans="1:5" ht="13.5" thickBot="1">
      <c r="A19" s="228" t="s">
        <v>62</v>
      </c>
      <c r="B19" s="4">
        <v>7364570</v>
      </c>
      <c r="C19" s="4">
        <v>3586571</v>
      </c>
      <c r="D19" s="4">
        <v>3777999</v>
      </c>
      <c r="E19" s="7">
        <v>1053.3735425842679</v>
      </c>
    </row>
    <row r="20" spans="1:5" ht="13.5" thickBot="1">
      <c r="A20" s="228"/>
      <c r="B20" s="279" t="s">
        <v>123</v>
      </c>
      <c r="C20" s="280"/>
      <c r="D20" s="280"/>
      <c r="E20" s="281"/>
    </row>
    <row r="21" spans="1:5" ht="13.5" thickBot="1">
      <c r="A21" s="5" t="s">
        <v>49</v>
      </c>
      <c r="B21" s="4">
        <v>742435</v>
      </c>
      <c r="C21" s="4">
        <v>384041</v>
      </c>
      <c r="D21" s="4">
        <v>358394</v>
      </c>
      <c r="E21" s="4">
        <v>933</v>
      </c>
    </row>
    <row r="22" spans="1:5" ht="13.5" thickBot="1">
      <c r="A22" s="5" t="s">
        <v>50</v>
      </c>
      <c r="B22" s="4">
        <v>789689</v>
      </c>
      <c r="C22" s="4">
        <v>409992</v>
      </c>
      <c r="D22" s="4">
        <v>379697</v>
      </c>
      <c r="E22" s="4">
        <v>926</v>
      </c>
    </row>
    <row r="23" spans="1:5" ht="13.5" thickBot="1">
      <c r="A23" s="5" t="s">
        <v>51</v>
      </c>
      <c r="B23" s="4">
        <v>829522</v>
      </c>
      <c r="C23" s="4">
        <v>428668</v>
      </c>
      <c r="D23" s="4">
        <v>400854</v>
      </c>
      <c r="E23" s="4">
        <v>935</v>
      </c>
    </row>
    <row r="24" spans="1:5" ht="13.5" thickBot="1">
      <c r="A24" s="5" t="s">
        <v>52</v>
      </c>
      <c r="B24" s="4">
        <v>966375</v>
      </c>
      <c r="C24" s="4">
        <v>496635</v>
      </c>
      <c r="D24" s="4">
        <v>469740</v>
      </c>
      <c r="E24" s="4">
        <v>946</v>
      </c>
    </row>
    <row r="25" spans="1:5" ht="13.5" thickBot="1">
      <c r="A25" s="5" t="s">
        <v>53</v>
      </c>
      <c r="B25" s="4">
        <v>1130131</v>
      </c>
      <c r="C25" s="4">
        <v>574961</v>
      </c>
      <c r="D25" s="4">
        <v>555170</v>
      </c>
      <c r="E25" s="4">
        <v>966</v>
      </c>
    </row>
    <row r="26" spans="1:5" ht="13.5" thickBot="1">
      <c r="A26" s="5" t="s">
        <v>54</v>
      </c>
      <c r="B26" s="4">
        <v>1302551</v>
      </c>
      <c r="C26" s="4">
        <v>660914</v>
      </c>
      <c r="D26" s="4">
        <v>641637</v>
      </c>
      <c r="E26" s="4">
        <v>971</v>
      </c>
    </row>
    <row r="27" spans="1:5" ht="13.5" thickBot="1">
      <c r="A27" s="5" t="s">
        <v>55</v>
      </c>
      <c r="B27" s="4">
        <v>1735188</v>
      </c>
      <c r="C27" s="4">
        <v>888538</v>
      </c>
      <c r="D27" s="4">
        <v>846650</v>
      </c>
      <c r="E27" s="4">
        <v>953</v>
      </c>
    </row>
    <row r="28" spans="1:5" ht="13.5" thickBot="1">
      <c r="A28" s="5" t="s">
        <v>56</v>
      </c>
      <c r="B28" s="4">
        <v>2556071</v>
      </c>
      <c r="C28" s="4">
        <v>1276670</v>
      </c>
      <c r="D28" s="4">
        <v>1279401</v>
      </c>
      <c r="E28" s="4">
        <v>1002</v>
      </c>
    </row>
    <row r="29" spans="1:5" ht="13.5" thickBot="1">
      <c r="A29" s="228" t="s">
        <v>57</v>
      </c>
      <c r="B29" s="4">
        <v>3822824</v>
      </c>
      <c r="C29" s="4">
        <v>1911860</v>
      </c>
      <c r="D29" s="6">
        <v>1910964</v>
      </c>
      <c r="E29" s="4">
        <v>1000</v>
      </c>
    </row>
    <row r="30" spans="1:5" ht="13.5" thickBot="1">
      <c r="A30" s="228" t="s">
        <v>58</v>
      </c>
      <c r="B30" s="4">
        <v>5061087</v>
      </c>
      <c r="C30" s="4">
        <v>2517708</v>
      </c>
      <c r="D30" s="4">
        <v>2543379</v>
      </c>
      <c r="E30" s="4">
        <v>1010</v>
      </c>
    </row>
    <row r="31" spans="1:5" ht="13.5" thickBot="1">
      <c r="A31" s="228" t="s">
        <v>59</v>
      </c>
      <c r="B31" s="4">
        <v>5799939</v>
      </c>
      <c r="C31" s="4">
        <v>2865081</v>
      </c>
      <c r="D31" s="4">
        <v>2934858</v>
      </c>
      <c r="E31" s="4">
        <v>1024</v>
      </c>
    </row>
    <row r="32" spans="1:5" ht="13.5" thickBot="1">
      <c r="A32" s="228" t="s">
        <v>60</v>
      </c>
      <c r="B32" s="4">
        <v>5704552</v>
      </c>
      <c r="C32" s="4">
        <v>2792331</v>
      </c>
      <c r="D32" s="4">
        <v>2912221</v>
      </c>
      <c r="E32" s="4">
        <v>1043</v>
      </c>
    </row>
    <row r="33" spans="1:5" ht="13.5" thickBot="1">
      <c r="A33" s="228" t="s">
        <v>61</v>
      </c>
      <c r="B33" s="4">
        <v>5474534</v>
      </c>
      <c r="C33" s="4">
        <v>2651312</v>
      </c>
      <c r="D33" s="4">
        <v>2823222</v>
      </c>
      <c r="E33" s="7">
        <v>1064.8395963960484</v>
      </c>
    </row>
    <row r="34" spans="1:7" ht="13.5" thickBot="1">
      <c r="A34" s="228" t="s">
        <v>62</v>
      </c>
      <c r="B34" s="4">
        <v>5338261</v>
      </c>
      <c r="C34" s="4">
        <v>2580734</v>
      </c>
      <c r="D34" s="4">
        <v>2757527</v>
      </c>
      <c r="E34" s="7">
        <v>1069</v>
      </c>
      <c r="G34" s="239"/>
    </row>
    <row r="35" spans="1:5" ht="13.5" thickBot="1">
      <c r="A35" s="228"/>
      <c r="B35" s="276" t="s">
        <v>124</v>
      </c>
      <c r="C35" s="277"/>
      <c r="D35" s="277"/>
      <c r="E35" s="278"/>
    </row>
    <row r="36" spans="1:5" ht="13.5" thickBot="1">
      <c r="A36" s="5" t="s">
        <v>49</v>
      </c>
      <c r="B36" s="4">
        <v>3001848</v>
      </c>
      <c r="C36" s="4">
        <v>1525526</v>
      </c>
      <c r="D36" s="4">
        <v>1476322</v>
      </c>
      <c r="E36" s="4">
        <v>968</v>
      </c>
    </row>
    <row r="37" spans="1:5" ht="13.5" thickBot="1">
      <c r="A37" s="5" t="s">
        <v>50</v>
      </c>
      <c r="B37" s="4">
        <v>3245886</v>
      </c>
      <c r="C37" s="4">
        <v>1647100</v>
      </c>
      <c r="D37" s="4">
        <v>1598786</v>
      </c>
      <c r="E37" s="4">
        <v>971</v>
      </c>
    </row>
    <row r="38" spans="1:5" ht="13.5" thickBot="1">
      <c r="A38" s="5" t="s">
        <v>51</v>
      </c>
      <c r="B38" s="4">
        <v>3507991</v>
      </c>
      <c r="C38" s="4">
        <v>1778017</v>
      </c>
      <c r="D38" s="4">
        <v>1729974</v>
      </c>
      <c r="E38" s="4">
        <v>973</v>
      </c>
    </row>
    <row r="39" spans="1:5" ht="13.5" thickBot="1">
      <c r="A39" s="5" t="s">
        <v>52</v>
      </c>
      <c r="B39" s="4">
        <v>3880596</v>
      </c>
      <c r="C39" s="4">
        <v>1924149</v>
      </c>
      <c r="D39" s="4">
        <v>1956447</v>
      </c>
      <c r="E39" s="4">
        <v>1017</v>
      </c>
    </row>
    <row r="40" spans="1:5" ht="13.5" thickBot="1">
      <c r="A40" s="5" t="s">
        <v>53</v>
      </c>
      <c r="B40" s="4">
        <v>4348610</v>
      </c>
      <c r="C40" s="4">
        <v>2168064</v>
      </c>
      <c r="D40" s="4">
        <v>2180546</v>
      </c>
      <c r="E40" s="4">
        <v>1006</v>
      </c>
    </row>
    <row r="41" spans="1:5" ht="13.5" thickBot="1">
      <c r="A41" s="5" t="s">
        <v>54</v>
      </c>
      <c r="B41" s="4">
        <v>4775388</v>
      </c>
      <c r="C41" s="4">
        <v>2392979</v>
      </c>
      <c r="D41" s="4">
        <v>2382409</v>
      </c>
      <c r="E41" s="4">
        <v>996</v>
      </c>
    </row>
    <row r="42" spans="1:5" ht="13.5" thickBot="1">
      <c r="A42" s="5" t="s">
        <v>55</v>
      </c>
      <c r="B42" s="4">
        <v>5294161</v>
      </c>
      <c r="C42" s="4">
        <v>2628236</v>
      </c>
      <c r="D42" s="4">
        <v>2665925</v>
      </c>
      <c r="E42" s="4">
        <v>1014</v>
      </c>
    </row>
    <row r="43" spans="1:5" ht="13.5" thickBot="1">
      <c r="A43" s="5" t="s">
        <v>56</v>
      </c>
      <c r="B43" s="4">
        <v>5057638</v>
      </c>
      <c r="C43" s="4">
        <v>2522686</v>
      </c>
      <c r="D43" s="4">
        <v>2534952</v>
      </c>
      <c r="E43" s="4">
        <v>1005</v>
      </c>
    </row>
    <row r="44" spans="1:5" ht="13.5" thickBot="1">
      <c r="A44" s="228" t="s">
        <v>57</v>
      </c>
      <c r="B44" s="4">
        <v>4405042</v>
      </c>
      <c r="C44" s="4">
        <v>2202307</v>
      </c>
      <c r="D44" s="6">
        <v>2202735</v>
      </c>
      <c r="E44" s="4">
        <v>1000</v>
      </c>
    </row>
    <row r="45" spans="1:5" ht="13.5" thickBot="1">
      <c r="A45" s="228" t="s">
        <v>58</v>
      </c>
      <c r="B45" s="4">
        <v>3666684</v>
      </c>
      <c r="C45" s="4">
        <v>1840112</v>
      </c>
      <c r="D45" s="4">
        <v>1826572</v>
      </c>
      <c r="E45" s="4">
        <v>993</v>
      </c>
    </row>
    <row r="46" spans="1:5" ht="13.5" thickBot="1">
      <c r="A46" s="228" t="s">
        <v>59</v>
      </c>
      <c r="B46" s="4">
        <v>3148710</v>
      </c>
      <c r="C46" s="4">
        <v>1568221</v>
      </c>
      <c r="D46" s="4">
        <v>1580489</v>
      </c>
      <c r="E46" s="4">
        <v>1008</v>
      </c>
    </row>
    <row r="47" spans="1:5" ht="13.5" thickBot="1">
      <c r="A47" s="228" t="s">
        <v>60</v>
      </c>
      <c r="B47" s="4">
        <v>2782765</v>
      </c>
      <c r="C47" s="4">
        <v>1378291</v>
      </c>
      <c r="D47" s="4">
        <v>1404474</v>
      </c>
      <c r="E47" s="4">
        <v>1019</v>
      </c>
    </row>
    <row r="48" spans="1:5" ht="13.5" thickBot="1">
      <c r="A48" s="228" t="s">
        <v>61</v>
      </c>
      <c r="B48" s="4">
        <v>2454367</v>
      </c>
      <c r="C48" s="4">
        <v>1211153</v>
      </c>
      <c r="D48" s="4">
        <v>1243214</v>
      </c>
      <c r="E48" s="7">
        <v>1026.4714697482482</v>
      </c>
    </row>
    <row r="49" spans="1:5" ht="13.5" thickBot="1">
      <c r="A49" s="228" t="s">
        <v>62</v>
      </c>
      <c r="B49" s="4">
        <v>2026309</v>
      </c>
      <c r="C49" s="4">
        <v>1005837</v>
      </c>
      <c r="D49" s="4">
        <v>1020472</v>
      </c>
      <c r="E49" s="7">
        <v>1014.5894872942463</v>
      </c>
    </row>
    <row r="50" spans="1:5" ht="12.75">
      <c r="A50" s="229"/>
      <c r="B50" s="2"/>
      <c r="C50" s="2"/>
      <c r="D50" s="2"/>
      <c r="E50" s="230"/>
    </row>
    <row r="51" spans="1:3" ht="12.75">
      <c r="A51" s="1" t="s">
        <v>122</v>
      </c>
      <c r="B51" s="1"/>
      <c r="C51" s="1"/>
    </row>
    <row r="52" spans="1:4" ht="13.5" thickBot="1">
      <c r="A52" s="1"/>
      <c r="D52" s="11" t="s">
        <v>125</v>
      </c>
    </row>
    <row r="53" spans="1:5" ht="12.75">
      <c r="A53" s="271" t="s">
        <v>351</v>
      </c>
      <c r="B53" s="226" t="s">
        <v>117</v>
      </c>
      <c r="C53" s="226" t="s">
        <v>118</v>
      </c>
      <c r="D53" s="226" t="s">
        <v>119</v>
      </c>
      <c r="E53" s="226" t="s">
        <v>120</v>
      </c>
    </row>
    <row r="54" spans="1:5" ht="15.75" customHeight="1" thickBot="1">
      <c r="A54" s="272"/>
      <c r="B54" s="227"/>
      <c r="C54" s="227"/>
      <c r="D54" s="227"/>
      <c r="E54" s="227" t="s">
        <v>121</v>
      </c>
    </row>
    <row r="55" spans="1:5" ht="13.5" thickBot="1">
      <c r="A55" s="1"/>
      <c r="B55" s="273" t="s">
        <v>352</v>
      </c>
      <c r="C55" s="274"/>
      <c r="D55" s="274"/>
      <c r="E55" s="275"/>
    </row>
    <row r="56" spans="1:5" ht="13.5" thickBot="1">
      <c r="A56" s="5" t="s">
        <v>49</v>
      </c>
      <c r="B56" s="9">
        <v>19.828495869569686</v>
      </c>
      <c r="C56" s="9">
        <v>20.111417928776522</v>
      </c>
      <c r="D56" s="9">
        <v>19.534031425027088</v>
      </c>
      <c r="E56" s="4"/>
    </row>
    <row r="57" spans="1:5" ht="13.5" thickBot="1">
      <c r="A57" s="5" t="s">
        <v>50</v>
      </c>
      <c r="B57" s="9">
        <v>19.568190406571553</v>
      </c>
      <c r="C57" s="9">
        <v>19.930659396857312</v>
      </c>
      <c r="D57" s="9">
        <v>19.1913198142213</v>
      </c>
      <c r="E57" s="4"/>
    </row>
    <row r="58" spans="1:5" ht="13.5" thickBot="1">
      <c r="A58" s="5" t="s">
        <v>51</v>
      </c>
      <c r="B58" s="9">
        <v>19.124369194974168</v>
      </c>
      <c r="C58" s="9">
        <v>19.425880902802167</v>
      </c>
      <c r="D58" s="9">
        <v>18.812123737814595</v>
      </c>
      <c r="E58" s="4"/>
    </row>
    <row r="59" spans="1:5" ht="13.5" thickBot="1">
      <c r="A59" s="5" t="s">
        <v>52</v>
      </c>
      <c r="B59" s="9">
        <v>19.93770955097524</v>
      </c>
      <c r="C59" s="9">
        <v>20.515461106814982</v>
      </c>
      <c r="D59" s="9">
        <v>19.361244619643912</v>
      </c>
      <c r="E59" s="4"/>
    </row>
    <row r="60" spans="1:5" ht="13.5" thickBot="1">
      <c r="A60" s="5" t="s">
        <v>53</v>
      </c>
      <c r="B60" s="9">
        <v>20.62756753787047</v>
      </c>
      <c r="C60" s="9">
        <v>20.96083703210871</v>
      </c>
      <c r="D60" s="9">
        <v>20.293407649039594</v>
      </c>
      <c r="E60" s="4"/>
    </row>
    <row r="61" spans="1:5" ht="13.5" thickBot="1">
      <c r="A61" s="5" t="s">
        <v>54</v>
      </c>
      <c r="B61" s="9">
        <v>21.43080080270631</v>
      </c>
      <c r="C61" s="9">
        <v>21.641688166546764</v>
      </c>
      <c r="D61" s="9">
        <v>21.217832003878247</v>
      </c>
      <c r="E61" s="4"/>
    </row>
    <row r="62" spans="1:5" ht="13.5" thickBot="1">
      <c r="A62" s="5" t="s">
        <v>55</v>
      </c>
      <c r="B62" s="9">
        <v>24.68490325348763</v>
      </c>
      <c r="C62" s="9">
        <v>25.265712269255857</v>
      </c>
      <c r="D62" s="9">
        <v>24.103399927403686</v>
      </c>
      <c r="E62" s="4"/>
    </row>
    <row r="63" spans="1:5" ht="13.5" thickBot="1">
      <c r="A63" s="5" t="s">
        <v>56</v>
      </c>
      <c r="B63" s="9">
        <v>33.571955534418244</v>
      </c>
      <c r="C63" s="9">
        <v>33.60227364848148</v>
      </c>
      <c r="D63" s="9">
        <v>33.541756622944966</v>
      </c>
      <c r="E63" s="4"/>
    </row>
    <row r="64" spans="1:5" ht="13.5" thickBot="1">
      <c r="A64" s="228" t="s">
        <v>57</v>
      </c>
      <c r="B64" s="9">
        <v>46.46191369669852</v>
      </c>
      <c r="C64" s="9">
        <v>46.47016030219483</v>
      </c>
      <c r="D64" s="9">
        <v>46.45366615301703</v>
      </c>
      <c r="E64" s="4"/>
    </row>
    <row r="65" spans="1:5" ht="13.5" thickBot="1">
      <c r="A65" s="228" t="s">
        <v>58</v>
      </c>
      <c r="B65" s="9">
        <v>57.98831110486285</v>
      </c>
      <c r="C65" s="9">
        <v>57.774483572061264</v>
      </c>
      <c r="D65" s="9">
        <v>58.20154505164932</v>
      </c>
      <c r="E65" s="4"/>
    </row>
    <row r="66" spans="1:5" ht="13.5" thickBot="1">
      <c r="A66" s="228" t="s">
        <v>59</v>
      </c>
      <c r="B66" s="9">
        <v>64.8135712999806</v>
      </c>
      <c r="C66" s="9">
        <v>64.62634397566418</v>
      </c>
      <c r="D66" s="9">
        <v>64.99739665633672</v>
      </c>
      <c r="E66" s="4"/>
    </row>
    <row r="67" spans="1:5" ht="13.5" thickBot="1">
      <c r="A67" s="228" t="s">
        <v>60</v>
      </c>
      <c r="B67" s="9">
        <v>67.21266567514799</v>
      </c>
      <c r="C67" s="9">
        <v>66.95238743765319</v>
      </c>
      <c r="D67" s="9">
        <v>67.46413633578466</v>
      </c>
      <c r="E67" s="4"/>
    </row>
    <row r="68" spans="1:5" ht="13.5" thickBot="1">
      <c r="A68" s="228" t="s">
        <v>61</v>
      </c>
      <c r="B68" s="9">
        <v>69.04530653113213</v>
      </c>
      <c r="C68" s="9">
        <v>68.64300388482485</v>
      </c>
      <c r="D68" s="9">
        <v>69.42742981815034</v>
      </c>
      <c r="E68" s="208"/>
    </row>
    <row r="69" spans="1:5" ht="13.5" thickBot="1">
      <c r="A69" s="228" t="s">
        <v>62</v>
      </c>
      <c r="B69" s="9">
        <v>72.49576010547798</v>
      </c>
      <c r="C69" s="9">
        <v>71.96625969484502</v>
      </c>
      <c r="D69" s="9">
        <v>72.99843118010354</v>
      </c>
      <c r="E69" s="208"/>
    </row>
    <row r="70" spans="1:5" ht="13.5" thickBot="1">
      <c r="A70" s="1"/>
      <c r="B70" s="273" t="s">
        <v>353</v>
      </c>
      <c r="C70" s="274"/>
      <c r="D70" s="274"/>
      <c r="E70" s="275"/>
    </row>
    <row r="71" spans="1:5" ht="13.5" thickBot="1">
      <c r="A71" s="5" t="s">
        <v>49</v>
      </c>
      <c r="B71" s="9">
        <v>80.17150413043032</v>
      </c>
      <c r="C71" s="9">
        <v>79.88858207122348</v>
      </c>
      <c r="D71" s="9">
        <v>80.46596857497292</v>
      </c>
      <c r="E71" s="4"/>
    </row>
    <row r="72" spans="1:5" ht="13.5" thickBot="1">
      <c r="A72" s="5" t="s">
        <v>50</v>
      </c>
      <c r="B72" s="9">
        <v>80.43180959342845</v>
      </c>
      <c r="C72" s="9">
        <v>80.06934060314269</v>
      </c>
      <c r="D72" s="9">
        <v>80.8086801857787</v>
      </c>
      <c r="E72" s="4"/>
    </row>
    <row r="73" spans="1:5" ht="13.5" thickBot="1">
      <c r="A73" s="5" t="s">
        <v>51</v>
      </c>
      <c r="B73" s="9">
        <v>80.87563080502584</v>
      </c>
      <c r="C73" s="9">
        <v>80.57411909719784</v>
      </c>
      <c r="D73" s="9">
        <v>81.1878762621854</v>
      </c>
      <c r="E73" s="4"/>
    </row>
    <row r="74" spans="1:5" ht="13.5" thickBot="1">
      <c r="A74" s="5" t="s">
        <v>52</v>
      </c>
      <c r="B74" s="9">
        <v>80.06229044902476</v>
      </c>
      <c r="C74" s="9">
        <v>79.48453889318502</v>
      </c>
      <c r="D74" s="9">
        <v>80.63875538035609</v>
      </c>
      <c r="E74" s="4"/>
    </row>
    <row r="75" spans="1:5" ht="13.5" thickBot="1">
      <c r="A75" s="5" t="s">
        <v>53</v>
      </c>
      <c r="B75" s="9">
        <v>79.37243246212952</v>
      </c>
      <c r="C75" s="9">
        <v>79.03916296789129</v>
      </c>
      <c r="D75" s="9">
        <v>79.7065923509604</v>
      </c>
      <c r="E75" s="4"/>
    </row>
    <row r="76" spans="1:5" ht="13.5" thickBot="1">
      <c r="A76" s="5" t="s">
        <v>54</v>
      </c>
      <c r="B76" s="9">
        <v>78.5691991972937</v>
      </c>
      <c r="C76" s="9">
        <v>78.35831183345323</v>
      </c>
      <c r="D76" s="9">
        <v>78.78216799612176</v>
      </c>
      <c r="E76" s="4"/>
    </row>
    <row r="77" spans="1:5" ht="13.5" thickBot="1">
      <c r="A77" s="5" t="s">
        <v>55</v>
      </c>
      <c r="B77" s="9">
        <v>75.31509674651238</v>
      </c>
      <c r="C77" s="9">
        <v>74.73428773074414</v>
      </c>
      <c r="D77" s="9">
        <v>75.89660007259631</v>
      </c>
      <c r="E77" s="4"/>
    </row>
    <row r="78" spans="1:5" ht="13.5" thickBot="1">
      <c r="A78" s="5" t="s">
        <v>56</v>
      </c>
      <c r="B78" s="9">
        <v>66.42804446558176</v>
      </c>
      <c r="C78" s="9">
        <v>66.39772635151851</v>
      </c>
      <c r="D78" s="9">
        <v>66.45824337705504</v>
      </c>
      <c r="E78" s="4"/>
    </row>
    <row r="79" spans="1:5" ht="13.5" thickBot="1">
      <c r="A79" s="228" t="s">
        <v>57</v>
      </c>
      <c r="B79" s="9">
        <v>53.53808630330149</v>
      </c>
      <c r="C79" s="9">
        <v>53.52983969780517</v>
      </c>
      <c r="D79" s="9">
        <v>53.546333846982975</v>
      </c>
      <c r="E79" s="4"/>
    </row>
    <row r="80" spans="1:5" ht="13.5" thickBot="1">
      <c r="A80" s="228" t="s">
        <v>58</v>
      </c>
      <c r="B80" s="9">
        <v>42.01168889513715</v>
      </c>
      <c r="C80" s="9">
        <v>42.22551642793874</v>
      </c>
      <c r="D80" s="9">
        <v>41.798454948350674</v>
      </c>
      <c r="E80" s="4"/>
    </row>
    <row r="81" spans="1:5" ht="13.5" thickBot="1">
      <c r="A81" s="228" t="s">
        <v>59</v>
      </c>
      <c r="B81" s="9">
        <v>35.18642870001941</v>
      </c>
      <c r="C81" s="9">
        <v>35.37365602433581</v>
      </c>
      <c r="D81" s="9">
        <v>35.00260334366329</v>
      </c>
      <c r="E81" s="4"/>
    </row>
    <row r="82" spans="1:5" ht="13.5" thickBot="1">
      <c r="A82" s="228" t="s">
        <v>60</v>
      </c>
      <c r="B82" s="9">
        <v>32.78733432485201</v>
      </c>
      <c r="C82" s="9">
        <v>33.04761256234682</v>
      </c>
      <c r="D82" s="9">
        <v>32.535863664215334</v>
      </c>
      <c r="E82" s="4"/>
    </row>
    <row r="83" spans="1:5" ht="13.5" thickBot="1">
      <c r="A83" s="228" t="s">
        <v>61</v>
      </c>
      <c r="B83" s="9">
        <v>30.954693468867877</v>
      </c>
      <c r="C83" s="9">
        <v>31.356996115175157</v>
      </c>
      <c r="D83" s="9">
        <v>30.572570181849656</v>
      </c>
      <c r="E83" s="208"/>
    </row>
    <row r="84" spans="1:5" ht="13.5" thickBot="1">
      <c r="A84" s="228" t="s">
        <v>62</v>
      </c>
      <c r="B84" s="9">
        <v>27.504239894522016</v>
      </c>
      <c r="C84" s="9">
        <v>28.033740305154982</v>
      </c>
      <c r="D84" s="9">
        <v>27.00156881989646</v>
      </c>
      <c r="E84" s="208"/>
    </row>
  </sheetData>
  <sheetProtection/>
  <mergeCells count="7">
    <mergeCell ref="A3:A4"/>
    <mergeCell ref="A53:A54"/>
    <mergeCell ref="B70:E70"/>
    <mergeCell ref="B5:E5"/>
    <mergeCell ref="B20:E20"/>
    <mergeCell ref="B35:E35"/>
    <mergeCell ref="B55:E55"/>
  </mergeCells>
  <printOptions/>
  <pageMargins left="1.09" right="0.7" top="1.03" bottom="0.36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C1">
      <selection activeCell="N1" sqref="N1"/>
    </sheetView>
  </sheetViews>
  <sheetFormatPr defaultColWidth="9.140625" defaultRowHeight="15"/>
  <cols>
    <col min="1" max="1" width="20.8515625" style="27" customWidth="1"/>
    <col min="2" max="16384" width="9.140625" style="27" customWidth="1"/>
  </cols>
  <sheetData>
    <row r="1" spans="1:17" ht="12">
      <c r="A1" s="26" t="s">
        <v>280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44"/>
      <c r="O1" s="245"/>
      <c r="P1" s="245"/>
      <c r="Q1" s="245"/>
    </row>
    <row r="2" spans="1:14" ht="12.75" thickBot="1">
      <c r="A2" s="36"/>
      <c r="B2" s="36"/>
      <c r="C2" s="36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" customHeight="1">
      <c r="A3" s="40" t="s">
        <v>126</v>
      </c>
      <c r="B3" s="303" t="s">
        <v>367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5"/>
    </row>
    <row r="4" spans="1:14" ht="15.75" customHeight="1" thickBot="1">
      <c r="A4" s="41" t="s">
        <v>267</v>
      </c>
      <c r="B4" s="306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8"/>
    </row>
    <row r="5" spans="1:14" ht="12.75" thickBot="1">
      <c r="A5" s="42" t="s">
        <v>366</v>
      </c>
      <c r="B5" s="37">
        <v>1900</v>
      </c>
      <c r="C5" s="37">
        <v>1905</v>
      </c>
      <c r="D5" s="37">
        <v>1910</v>
      </c>
      <c r="E5" s="37">
        <v>1920</v>
      </c>
      <c r="F5" s="37">
        <v>1926</v>
      </c>
      <c r="G5" s="37">
        <v>1934</v>
      </c>
      <c r="H5" s="37">
        <v>1946</v>
      </c>
      <c r="I5" s="37">
        <v>1956</v>
      </c>
      <c r="J5" s="37">
        <v>1965</v>
      </c>
      <c r="K5" s="37">
        <v>1975</v>
      </c>
      <c r="L5" s="37">
        <v>1992</v>
      </c>
      <c r="M5" s="37">
        <v>2001</v>
      </c>
      <c r="N5" s="38">
        <v>2011</v>
      </c>
    </row>
    <row r="6" spans="1:14" ht="12.75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6" ht="13.5" thickBot="1">
      <c r="A7" s="31" t="s">
        <v>117</v>
      </c>
      <c r="B7" s="31">
        <v>3744283</v>
      </c>
      <c r="C7" s="31">
        <v>4035575</v>
      </c>
      <c r="D7" s="33">
        <v>4337513</v>
      </c>
      <c r="E7" s="31">
        <v>4846971</v>
      </c>
      <c r="F7" s="31">
        <v>5478741</v>
      </c>
      <c r="G7" s="31">
        <v>6077939</v>
      </c>
      <c r="H7" s="31">
        <v>7029349</v>
      </c>
      <c r="I7" s="31">
        <v>7613709</v>
      </c>
      <c r="J7" s="31">
        <v>8227966</v>
      </c>
      <c r="K7" s="31">
        <v>8727771</v>
      </c>
      <c r="L7" s="31">
        <v>8487317</v>
      </c>
      <c r="M7" s="31">
        <v>7928901</v>
      </c>
      <c r="N7" s="31">
        <v>7364570</v>
      </c>
      <c r="P7" s="243"/>
    </row>
    <row r="8" spans="1:16" ht="13.5" thickBot="1">
      <c r="A8" s="199" t="s">
        <v>273</v>
      </c>
      <c r="B8" s="30">
        <v>2888219</v>
      </c>
      <c r="C8" s="30">
        <v>3203810</v>
      </c>
      <c r="D8" s="32">
        <v>3518756</v>
      </c>
      <c r="E8" s="30">
        <v>4036056</v>
      </c>
      <c r="F8" s="30">
        <v>4557706</v>
      </c>
      <c r="G8" s="30">
        <v>5204217</v>
      </c>
      <c r="H8" s="30">
        <v>5903580</v>
      </c>
      <c r="I8" s="30">
        <v>6506541</v>
      </c>
      <c r="J8" s="30">
        <v>7231243</v>
      </c>
      <c r="K8" s="30">
        <v>7930024</v>
      </c>
      <c r="L8" s="30">
        <v>7271185</v>
      </c>
      <c r="M8" s="30">
        <v>6655210</v>
      </c>
      <c r="N8" s="30">
        <v>5664624</v>
      </c>
      <c r="P8" s="238"/>
    </row>
    <row r="9" spans="1:16" ht="13.5" thickBot="1">
      <c r="A9" s="199" t="s">
        <v>274</v>
      </c>
      <c r="B9" s="30">
        <v>531240</v>
      </c>
      <c r="C9" s="30">
        <v>488010</v>
      </c>
      <c r="D9" s="32">
        <v>465641</v>
      </c>
      <c r="E9" s="30">
        <v>520339</v>
      </c>
      <c r="F9" s="30">
        <v>577552</v>
      </c>
      <c r="G9" s="30">
        <v>591193</v>
      </c>
      <c r="H9" s="30">
        <v>675500</v>
      </c>
      <c r="I9" s="30">
        <v>656025</v>
      </c>
      <c r="J9" s="30">
        <v>780928</v>
      </c>
      <c r="K9" s="30">
        <v>730728</v>
      </c>
      <c r="L9" s="30">
        <v>800052</v>
      </c>
      <c r="M9" s="30">
        <v>746664</v>
      </c>
      <c r="N9" s="30">
        <v>588318</v>
      </c>
      <c r="P9" s="238"/>
    </row>
    <row r="10" spans="1:16" ht="13.5" thickBot="1">
      <c r="A10" s="199" t="s">
        <v>275</v>
      </c>
      <c r="B10" s="30">
        <v>89549</v>
      </c>
      <c r="C10" s="30">
        <v>99004</v>
      </c>
      <c r="D10" s="32">
        <v>122296</v>
      </c>
      <c r="E10" s="30">
        <v>98451</v>
      </c>
      <c r="F10" s="30">
        <v>134844</v>
      </c>
      <c r="G10" s="30">
        <v>149385</v>
      </c>
      <c r="H10" s="30">
        <v>170011</v>
      </c>
      <c r="I10" s="30">
        <v>197865</v>
      </c>
      <c r="J10" s="30">
        <v>148874</v>
      </c>
      <c r="K10" s="30">
        <v>18323</v>
      </c>
      <c r="L10" s="30">
        <v>313396</v>
      </c>
      <c r="M10" s="30">
        <v>370908</v>
      </c>
      <c r="N10" s="30">
        <v>325343</v>
      </c>
      <c r="P10" s="238"/>
    </row>
    <row r="11" spans="1:16" ht="14.25" thickBot="1">
      <c r="A11" s="199" t="s">
        <v>276</v>
      </c>
      <c r="B11" s="30">
        <v>235275</v>
      </c>
      <c r="C11" s="30">
        <v>244751</v>
      </c>
      <c r="D11" s="30">
        <v>230820</v>
      </c>
      <c r="E11" s="30">
        <v>192125</v>
      </c>
      <c r="F11" s="30">
        <v>208639</v>
      </c>
      <c r="G11" s="30">
        <v>133144</v>
      </c>
      <c r="H11" s="30">
        <v>280258</v>
      </c>
      <c r="I11" s="30">
        <v>253278</v>
      </c>
      <c r="J11" s="30">
        <v>66921</v>
      </c>
      <c r="K11" s="30">
        <v>48696</v>
      </c>
      <c r="L11" s="30">
        <v>94203</v>
      </c>
      <c r="M11" s="30">
        <v>69204</v>
      </c>
      <c r="N11" s="30">
        <v>49304</v>
      </c>
      <c r="P11" s="238"/>
    </row>
    <row r="12" spans="1:16" ht="14.25" thickBot="1">
      <c r="A12" s="199" t="s">
        <v>277</v>
      </c>
      <c r="B12" s="34" t="s">
        <v>79</v>
      </c>
      <c r="C12" s="34" t="s">
        <v>79</v>
      </c>
      <c r="D12" s="34" t="s">
        <v>79</v>
      </c>
      <c r="E12" s="34" t="s">
        <v>79</v>
      </c>
      <c r="F12" s="34" t="s">
        <v>79</v>
      </c>
      <c r="G12" s="34" t="s">
        <v>79</v>
      </c>
      <c r="H12" s="34" t="s">
        <v>79</v>
      </c>
      <c r="I12" s="34" t="s">
        <v>79</v>
      </c>
      <c r="J12" s="34" t="s">
        <v>79</v>
      </c>
      <c r="K12" s="34" t="s">
        <v>79</v>
      </c>
      <c r="L12" s="34">
        <v>8481</v>
      </c>
      <c r="M12" s="30">
        <v>62108</v>
      </c>
      <c r="N12" s="30">
        <v>53391</v>
      </c>
      <c r="P12" s="238"/>
    </row>
    <row r="13" spans="1:16" ht="13.5" thickBot="1">
      <c r="A13" s="196" t="s">
        <v>118</v>
      </c>
      <c r="B13" s="31">
        <v>1909567</v>
      </c>
      <c r="C13" s="31">
        <v>2057092</v>
      </c>
      <c r="D13" s="31">
        <v>2206685</v>
      </c>
      <c r="E13" s="31">
        <v>2420784</v>
      </c>
      <c r="F13" s="31">
        <v>2743025</v>
      </c>
      <c r="G13" s="33">
        <v>3056881</v>
      </c>
      <c r="H13" s="31">
        <v>3516774</v>
      </c>
      <c r="I13" s="31">
        <v>3799356</v>
      </c>
      <c r="J13" s="31">
        <v>4114267</v>
      </c>
      <c r="K13" s="31">
        <v>4357820</v>
      </c>
      <c r="L13" s="31">
        <v>4170622</v>
      </c>
      <c r="M13" s="31">
        <v>3862465</v>
      </c>
      <c r="N13" s="31">
        <v>3586571</v>
      </c>
      <c r="P13" s="238"/>
    </row>
    <row r="14" spans="1:16" ht="13.5" thickBot="1">
      <c r="A14" s="200" t="s">
        <v>273</v>
      </c>
      <c r="B14" s="30">
        <v>1471779</v>
      </c>
      <c r="C14" s="30">
        <v>1631410</v>
      </c>
      <c r="D14" s="30">
        <v>1785942</v>
      </c>
      <c r="E14" s="30">
        <v>2010854</v>
      </c>
      <c r="F14" s="30">
        <v>2273675</v>
      </c>
      <c r="G14" s="32">
        <v>2607254</v>
      </c>
      <c r="H14" s="30">
        <v>2945470</v>
      </c>
      <c r="I14" s="30">
        <v>3236760</v>
      </c>
      <c r="J14" s="30">
        <v>3608494</v>
      </c>
      <c r="K14" s="30">
        <v>3957980</v>
      </c>
      <c r="L14" s="30">
        <v>3562964</v>
      </c>
      <c r="M14" s="30">
        <v>3227606</v>
      </c>
      <c r="N14" s="30">
        <v>2744307</v>
      </c>
      <c r="P14" s="243"/>
    </row>
    <row r="15" spans="1:16" ht="13.5" thickBot="1">
      <c r="A15" s="200" t="s">
        <v>274</v>
      </c>
      <c r="B15" s="30">
        <v>270851</v>
      </c>
      <c r="C15" s="30">
        <v>249552</v>
      </c>
      <c r="D15" s="30">
        <v>239699</v>
      </c>
      <c r="E15" s="30">
        <v>262760</v>
      </c>
      <c r="F15" s="30">
        <v>291588</v>
      </c>
      <c r="G15" s="32">
        <v>300637</v>
      </c>
      <c r="H15" s="30">
        <v>344855</v>
      </c>
      <c r="I15" s="30">
        <v>334844</v>
      </c>
      <c r="J15" s="30">
        <v>398275</v>
      </c>
      <c r="K15" s="30">
        <v>368898</v>
      </c>
      <c r="L15" s="30">
        <v>402521</v>
      </c>
      <c r="M15" s="30">
        <v>374805</v>
      </c>
      <c r="N15" s="30">
        <v>295534</v>
      </c>
      <c r="P15" s="238"/>
    </row>
    <row r="16" spans="1:16" ht="13.5" thickBot="1">
      <c r="A16" s="198" t="s">
        <v>275</v>
      </c>
      <c r="B16" s="30">
        <v>45866</v>
      </c>
      <c r="C16" s="30">
        <v>50694</v>
      </c>
      <c r="D16" s="30">
        <v>63045</v>
      </c>
      <c r="E16" s="30">
        <v>49972</v>
      </c>
      <c r="F16" s="30">
        <v>68833</v>
      </c>
      <c r="G16" s="32">
        <v>76395</v>
      </c>
      <c r="H16" s="30">
        <v>85703</v>
      </c>
      <c r="I16" s="30">
        <v>99611</v>
      </c>
      <c r="J16" s="30">
        <v>75332</v>
      </c>
      <c r="K16" s="30">
        <v>9447</v>
      </c>
      <c r="L16" s="30">
        <v>157241</v>
      </c>
      <c r="M16" s="30">
        <v>186344</v>
      </c>
      <c r="N16" s="30">
        <v>163611</v>
      </c>
      <c r="P16" s="238"/>
    </row>
    <row r="17" spans="1:16" ht="14.25" thickBot="1">
      <c r="A17" s="198" t="s">
        <v>278</v>
      </c>
      <c r="B17" s="30">
        <v>121071</v>
      </c>
      <c r="C17" s="30">
        <v>125436</v>
      </c>
      <c r="D17" s="30">
        <v>117999</v>
      </c>
      <c r="E17" s="30">
        <v>97198</v>
      </c>
      <c r="F17" s="30">
        <v>108929</v>
      </c>
      <c r="G17" s="30">
        <v>72595</v>
      </c>
      <c r="H17" s="30">
        <v>140746</v>
      </c>
      <c r="I17" s="30">
        <v>128141</v>
      </c>
      <c r="J17" s="30">
        <v>32166</v>
      </c>
      <c r="K17" s="30">
        <v>21495</v>
      </c>
      <c r="L17" s="30">
        <v>43540</v>
      </c>
      <c r="M17" s="30">
        <v>30822</v>
      </c>
      <c r="N17" s="30">
        <v>21884</v>
      </c>
      <c r="P17" s="238"/>
    </row>
    <row r="18" spans="1:16" ht="14.25" thickBot="1">
      <c r="A18" s="198" t="s">
        <v>277</v>
      </c>
      <c r="B18" s="34" t="s">
        <v>79</v>
      </c>
      <c r="C18" s="34" t="s">
        <v>79</v>
      </c>
      <c r="D18" s="34" t="s">
        <v>79</v>
      </c>
      <c r="E18" s="34" t="s">
        <v>79</v>
      </c>
      <c r="F18" s="34" t="s">
        <v>79</v>
      </c>
      <c r="G18" s="34" t="s">
        <v>79</v>
      </c>
      <c r="H18" s="34" t="s">
        <v>79</v>
      </c>
      <c r="I18" s="34" t="s">
        <v>79</v>
      </c>
      <c r="J18" s="34" t="s">
        <v>79</v>
      </c>
      <c r="K18" s="34" t="s">
        <v>79</v>
      </c>
      <c r="L18" s="34">
        <v>4356</v>
      </c>
      <c r="M18" s="30">
        <v>31354</v>
      </c>
      <c r="N18" s="30">
        <v>27278</v>
      </c>
      <c r="P18" s="238"/>
    </row>
    <row r="19" spans="1:16" ht="13.5" thickBot="1">
      <c r="A19" s="196" t="s">
        <v>119</v>
      </c>
      <c r="B19" s="31">
        <v>1834716</v>
      </c>
      <c r="C19" s="31">
        <v>1978483</v>
      </c>
      <c r="D19" s="31">
        <v>2130828</v>
      </c>
      <c r="E19" s="31">
        <v>2426187</v>
      </c>
      <c r="F19" s="31">
        <v>2735716</v>
      </c>
      <c r="G19" s="31">
        <v>3021058</v>
      </c>
      <c r="H19" s="31">
        <v>3512575</v>
      </c>
      <c r="I19" s="31">
        <v>3814353</v>
      </c>
      <c r="J19" s="31">
        <v>4113699</v>
      </c>
      <c r="K19" s="31">
        <v>4369951</v>
      </c>
      <c r="L19" s="31">
        <v>4316695</v>
      </c>
      <c r="M19" s="31">
        <v>4066436</v>
      </c>
      <c r="N19" s="31">
        <v>3777999</v>
      </c>
      <c r="P19" s="238"/>
    </row>
    <row r="20" spans="1:16" ht="13.5" thickBot="1">
      <c r="A20" s="200" t="s">
        <v>273</v>
      </c>
      <c r="B20" s="30">
        <v>1416440</v>
      </c>
      <c r="C20" s="30">
        <v>1572400</v>
      </c>
      <c r="D20" s="30">
        <v>1732814</v>
      </c>
      <c r="E20" s="30">
        <v>2025202</v>
      </c>
      <c r="F20" s="30">
        <v>2284031</v>
      </c>
      <c r="G20" s="30">
        <v>2596963</v>
      </c>
      <c r="H20" s="30">
        <v>2958110</v>
      </c>
      <c r="I20" s="30">
        <v>3269781</v>
      </c>
      <c r="J20" s="30">
        <v>3622749</v>
      </c>
      <c r="K20" s="30">
        <v>3972044</v>
      </c>
      <c r="L20" s="30">
        <v>3708221</v>
      </c>
      <c r="M20" s="30">
        <v>3427604</v>
      </c>
      <c r="N20" s="30">
        <v>2920317</v>
      </c>
      <c r="P20" s="238"/>
    </row>
    <row r="21" spans="1:16" ht="13.5" thickBot="1">
      <c r="A21" s="200" t="s">
        <v>274</v>
      </c>
      <c r="B21" s="30">
        <v>260389</v>
      </c>
      <c r="C21" s="30">
        <v>238458</v>
      </c>
      <c r="D21" s="30">
        <v>225942</v>
      </c>
      <c r="E21" s="30">
        <v>257579</v>
      </c>
      <c r="F21" s="30">
        <v>285964</v>
      </c>
      <c r="G21" s="30">
        <v>290556</v>
      </c>
      <c r="H21" s="30">
        <v>330645</v>
      </c>
      <c r="I21" s="30">
        <v>321181</v>
      </c>
      <c r="J21" s="30">
        <v>382653</v>
      </c>
      <c r="K21" s="30">
        <v>361830</v>
      </c>
      <c r="L21" s="30">
        <v>397531</v>
      </c>
      <c r="M21" s="30">
        <v>371859</v>
      </c>
      <c r="N21" s="30">
        <v>292784</v>
      </c>
      <c r="P21" s="243"/>
    </row>
    <row r="22" spans="1:16" ht="13.5" thickBot="1">
      <c r="A22" s="198" t="s">
        <v>275</v>
      </c>
      <c r="B22" s="30">
        <v>43683</v>
      </c>
      <c r="C22" s="30">
        <v>48310</v>
      </c>
      <c r="D22" s="30">
        <v>59251</v>
      </c>
      <c r="E22" s="30">
        <v>48479</v>
      </c>
      <c r="F22" s="30">
        <v>66011</v>
      </c>
      <c r="G22" s="30">
        <v>72990</v>
      </c>
      <c r="H22" s="30">
        <v>84308</v>
      </c>
      <c r="I22" s="30">
        <v>98254</v>
      </c>
      <c r="J22" s="30">
        <v>73542</v>
      </c>
      <c r="K22" s="30">
        <v>8876</v>
      </c>
      <c r="L22" s="30">
        <v>156155</v>
      </c>
      <c r="M22" s="30">
        <v>184564</v>
      </c>
      <c r="N22" s="30">
        <v>161732</v>
      </c>
      <c r="P22" s="238"/>
    </row>
    <row r="23" spans="1:16" ht="14.25" thickBot="1">
      <c r="A23" s="198" t="s">
        <v>278</v>
      </c>
      <c r="B23" s="30">
        <v>114204</v>
      </c>
      <c r="C23" s="30">
        <v>119315</v>
      </c>
      <c r="D23" s="30">
        <v>112821</v>
      </c>
      <c r="E23" s="30">
        <v>94927</v>
      </c>
      <c r="F23" s="30">
        <v>99710</v>
      </c>
      <c r="G23" s="30">
        <v>60549</v>
      </c>
      <c r="H23" s="30">
        <v>139512</v>
      </c>
      <c r="I23" s="30">
        <v>125137</v>
      </c>
      <c r="J23" s="30">
        <v>34755</v>
      </c>
      <c r="K23" s="30">
        <v>27201</v>
      </c>
      <c r="L23" s="30">
        <v>50663</v>
      </c>
      <c r="M23" s="30">
        <v>38382</v>
      </c>
      <c r="N23" s="30">
        <v>27420</v>
      </c>
      <c r="P23" s="238"/>
    </row>
    <row r="24" spans="1:16" ht="14.25" thickBot="1">
      <c r="A24" s="198" t="s">
        <v>277</v>
      </c>
      <c r="B24" s="34" t="s">
        <v>79</v>
      </c>
      <c r="C24" s="34" t="s">
        <v>79</v>
      </c>
      <c r="D24" s="34" t="s">
        <v>79</v>
      </c>
      <c r="E24" s="34" t="s">
        <v>79</v>
      </c>
      <c r="F24" s="34" t="s">
        <v>79</v>
      </c>
      <c r="G24" s="34" t="s">
        <v>79</v>
      </c>
      <c r="H24" s="34" t="s">
        <v>79</v>
      </c>
      <c r="I24" s="34" t="s">
        <v>79</v>
      </c>
      <c r="J24" s="34" t="s">
        <v>79</v>
      </c>
      <c r="K24" s="34" t="s">
        <v>79</v>
      </c>
      <c r="L24" s="34">
        <v>4125</v>
      </c>
      <c r="M24" s="30">
        <v>30754</v>
      </c>
      <c r="N24" s="30">
        <v>26113</v>
      </c>
      <c r="P24" s="238"/>
    </row>
    <row r="25" spans="1:16" ht="13.5" thickBot="1">
      <c r="A25" s="31" t="s">
        <v>123</v>
      </c>
      <c r="B25" s="31">
        <v>742435</v>
      </c>
      <c r="C25" s="31">
        <v>789689</v>
      </c>
      <c r="D25" s="31">
        <v>829522</v>
      </c>
      <c r="E25" s="31">
        <v>966375</v>
      </c>
      <c r="F25" s="31">
        <v>1130131</v>
      </c>
      <c r="G25" s="31">
        <v>1302551</v>
      </c>
      <c r="H25" s="31">
        <v>1735188</v>
      </c>
      <c r="I25" s="31">
        <v>2556071</v>
      </c>
      <c r="J25" s="31">
        <v>3822824</v>
      </c>
      <c r="K25" s="31">
        <v>5061087</v>
      </c>
      <c r="L25" s="31">
        <v>5704552</v>
      </c>
      <c r="M25" s="31">
        <v>5474534</v>
      </c>
      <c r="N25" s="31">
        <v>5338261</v>
      </c>
      <c r="P25" s="238"/>
    </row>
    <row r="26" spans="1:16" ht="13.5" thickBot="1">
      <c r="A26" s="200" t="s">
        <v>273</v>
      </c>
      <c r="B26" s="30">
        <v>526693</v>
      </c>
      <c r="C26" s="30">
        <v>576141</v>
      </c>
      <c r="D26" s="30">
        <v>626275</v>
      </c>
      <c r="E26" s="30">
        <v>774539</v>
      </c>
      <c r="F26" s="30">
        <v>919873</v>
      </c>
      <c r="G26" s="30">
        <v>1085005</v>
      </c>
      <c r="H26" s="30">
        <v>1464916</v>
      </c>
      <c r="I26" s="30">
        <v>2289507</v>
      </c>
      <c r="J26" s="30">
        <v>3573153</v>
      </c>
      <c r="K26" s="30">
        <v>4854168</v>
      </c>
      <c r="L26" s="30">
        <v>5209060</v>
      </c>
      <c r="M26" s="30">
        <v>4893622</v>
      </c>
      <c r="N26" s="30">
        <v>4390052</v>
      </c>
      <c r="P26" s="238"/>
    </row>
    <row r="27" spans="1:16" ht="13.5" thickBot="1">
      <c r="A27" s="200" t="s">
        <v>274</v>
      </c>
      <c r="B27" s="30">
        <v>85748</v>
      </c>
      <c r="C27" s="30">
        <v>79036</v>
      </c>
      <c r="D27" s="30">
        <v>71613</v>
      </c>
      <c r="E27" s="30">
        <v>70326</v>
      </c>
      <c r="F27" s="30">
        <v>70223</v>
      </c>
      <c r="G27" s="30">
        <v>75941</v>
      </c>
      <c r="H27" s="30">
        <v>92881</v>
      </c>
      <c r="I27" s="30">
        <v>90267</v>
      </c>
      <c r="J27" s="30">
        <v>138898</v>
      </c>
      <c r="K27" s="30">
        <v>159238</v>
      </c>
      <c r="L27" s="30">
        <v>253119</v>
      </c>
      <c r="M27" s="30">
        <v>276153</v>
      </c>
      <c r="N27" s="30">
        <v>221522</v>
      </c>
      <c r="P27" s="238"/>
    </row>
    <row r="28" spans="1:16" ht="13.5" thickBot="1">
      <c r="A28" s="198" t="s">
        <v>275</v>
      </c>
      <c r="B28" s="30">
        <v>18369</v>
      </c>
      <c r="C28" s="30">
        <v>20545</v>
      </c>
      <c r="D28" s="30">
        <v>28486</v>
      </c>
      <c r="E28" s="30">
        <v>25050</v>
      </c>
      <c r="F28" s="30">
        <v>32101</v>
      </c>
      <c r="G28" s="30">
        <v>40005</v>
      </c>
      <c r="H28" s="30">
        <v>49671</v>
      </c>
      <c r="I28" s="30">
        <v>76359</v>
      </c>
      <c r="J28" s="30">
        <v>57146</v>
      </c>
      <c r="K28" s="30">
        <v>8168</v>
      </c>
      <c r="L28" s="30">
        <v>163896</v>
      </c>
      <c r="M28" s="30">
        <v>199601</v>
      </c>
      <c r="N28" s="30">
        <v>180266</v>
      </c>
      <c r="P28" s="238"/>
    </row>
    <row r="29" spans="1:14" ht="14.25" thickBot="1">
      <c r="A29" s="198" t="s">
        <v>278</v>
      </c>
      <c r="B29" s="30">
        <v>111625</v>
      </c>
      <c r="C29" s="30">
        <v>113967</v>
      </c>
      <c r="D29" s="30">
        <v>103148</v>
      </c>
      <c r="E29" s="30">
        <v>96460</v>
      </c>
      <c r="F29" s="30">
        <v>107934</v>
      </c>
      <c r="G29" s="30">
        <v>101600</v>
      </c>
      <c r="H29" s="30">
        <v>127720</v>
      </c>
      <c r="I29" s="30">
        <v>99938</v>
      </c>
      <c r="J29" s="30">
        <v>53627</v>
      </c>
      <c r="K29" s="30">
        <v>39513</v>
      </c>
      <c r="L29" s="30">
        <v>70052</v>
      </c>
      <c r="M29" s="30">
        <v>50777</v>
      </c>
      <c r="N29" s="30">
        <v>34060</v>
      </c>
    </row>
    <row r="30" spans="1:14" ht="14.25" thickBot="1">
      <c r="A30" s="198" t="s">
        <v>279</v>
      </c>
      <c r="B30" s="34" t="s">
        <v>79</v>
      </c>
      <c r="C30" s="34" t="s">
        <v>79</v>
      </c>
      <c r="D30" s="34" t="s">
        <v>79</v>
      </c>
      <c r="E30" s="34" t="s">
        <v>79</v>
      </c>
      <c r="F30" s="34" t="s">
        <v>79</v>
      </c>
      <c r="G30" s="34" t="s">
        <v>79</v>
      </c>
      <c r="H30" s="34" t="s">
        <v>79</v>
      </c>
      <c r="I30" s="34" t="s">
        <v>79</v>
      </c>
      <c r="J30" s="34" t="s">
        <v>79</v>
      </c>
      <c r="K30" s="34" t="s">
        <v>79</v>
      </c>
      <c r="L30" s="34">
        <v>8425</v>
      </c>
      <c r="M30" s="30">
        <v>36003</v>
      </c>
      <c r="N30" s="30">
        <v>35500</v>
      </c>
    </row>
    <row r="31" spans="1:14" ht="13.5" thickBot="1">
      <c r="A31" s="196" t="s">
        <v>118</v>
      </c>
      <c r="B31" s="39">
        <v>384041</v>
      </c>
      <c r="C31" s="39">
        <v>409992</v>
      </c>
      <c r="D31" s="39">
        <v>428668</v>
      </c>
      <c r="E31" s="39">
        <v>496635</v>
      </c>
      <c r="F31" s="39">
        <v>574961</v>
      </c>
      <c r="G31" s="39">
        <v>660914</v>
      </c>
      <c r="H31" s="39">
        <v>888538</v>
      </c>
      <c r="I31" s="39">
        <v>1276670</v>
      </c>
      <c r="J31" s="39">
        <v>1911860</v>
      </c>
      <c r="K31" s="39">
        <v>2517708</v>
      </c>
      <c r="L31" s="39">
        <v>2792331</v>
      </c>
      <c r="M31" s="39">
        <v>2651312</v>
      </c>
      <c r="N31" s="39">
        <v>2580734</v>
      </c>
    </row>
    <row r="32" spans="1:14" ht="12.75" thickBot="1">
      <c r="A32" s="200" t="s">
        <v>273</v>
      </c>
      <c r="B32" s="30">
        <v>273539</v>
      </c>
      <c r="C32" s="30">
        <v>300801</v>
      </c>
      <c r="D32" s="30">
        <v>324524</v>
      </c>
      <c r="E32" s="30">
        <v>397334</v>
      </c>
      <c r="F32" s="30">
        <v>467045</v>
      </c>
      <c r="G32" s="30">
        <v>549842</v>
      </c>
      <c r="H32" s="30">
        <v>749214</v>
      </c>
      <c r="I32" s="30">
        <v>1139623</v>
      </c>
      <c r="J32" s="30">
        <v>1782914</v>
      </c>
      <c r="K32" s="30">
        <v>2413380</v>
      </c>
      <c r="L32" s="30">
        <v>2547996</v>
      </c>
      <c r="M32" s="30">
        <v>2364405</v>
      </c>
      <c r="N32" s="30">
        <v>2117185</v>
      </c>
    </row>
    <row r="33" spans="1:14" ht="12.75" thickBot="1">
      <c r="A33" s="200" t="s">
        <v>274</v>
      </c>
      <c r="B33" s="30">
        <v>44331</v>
      </c>
      <c r="C33" s="30">
        <v>41082</v>
      </c>
      <c r="D33" s="30">
        <v>37474</v>
      </c>
      <c r="E33" s="30">
        <v>37824</v>
      </c>
      <c r="F33" s="30">
        <v>35732</v>
      </c>
      <c r="G33" s="30">
        <v>38731</v>
      </c>
      <c r="H33" s="30">
        <v>50757</v>
      </c>
      <c r="I33" s="30">
        <v>48446</v>
      </c>
      <c r="J33" s="30">
        <v>74894</v>
      </c>
      <c r="K33" s="30">
        <v>82976</v>
      </c>
      <c r="L33" s="30">
        <v>126805</v>
      </c>
      <c r="M33" s="30">
        <v>137733</v>
      </c>
      <c r="N33" s="30">
        <v>110147</v>
      </c>
    </row>
    <row r="34" spans="1:14" ht="12.75" thickBot="1">
      <c r="A34" s="198" t="s">
        <v>275</v>
      </c>
      <c r="B34" s="30">
        <v>9415</v>
      </c>
      <c r="C34" s="30">
        <v>10363</v>
      </c>
      <c r="D34" s="30">
        <v>14615</v>
      </c>
      <c r="E34" s="30">
        <v>12617</v>
      </c>
      <c r="F34" s="30">
        <v>16137</v>
      </c>
      <c r="G34" s="30">
        <v>20262</v>
      </c>
      <c r="H34" s="30">
        <v>25006</v>
      </c>
      <c r="I34" s="30">
        <v>38163</v>
      </c>
      <c r="J34" s="30">
        <v>28703</v>
      </c>
      <c r="K34" s="30">
        <v>4292</v>
      </c>
      <c r="L34" s="30">
        <v>81606</v>
      </c>
      <c r="M34" s="30">
        <v>100066</v>
      </c>
      <c r="N34" s="30">
        <v>90296</v>
      </c>
    </row>
    <row r="35" spans="1:16" ht="14.25" thickBot="1">
      <c r="A35" s="198" t="s">
        <v>278</v>
      </c>
      <c r="B35" s="30">
        <v>56756</v>
      </c>
      <c r="C35" s="30">
        <v>57746</v>
      </c>
      <c r="D35" s="30">
        <v>52055</v>
      </c>
      <c r="E35" s="30">
        <v>48860</v>
      </c>
      <c r="F35" s="30">
        <v>56047</v>
      </c>
      <c r="G35" s="30">
        <v>52079</v>
      </c>
      <c r="H35" s="30">
        <v>63561</v>
      </c>
      <c r="I35" s="30">
        <v>50438</v>
      </c>
      <c r="J35" s="30">
        <v>25349</v>
      </c>
      <c r="K35" s="30">
        <v>17060</v>
      </c>
      <c r="L35" s="30">
        <v>31601</v>
      </c>
      <c r="M35" s="30">
        <v>22148</v>
      </c>
      <c r="N35" s="30">
        <v>14650</v>
      </c>
      <c r="P35" s="238"/>
    </row>
    <row r="36" spans="1:14" ht="14.25" thickBot="1">
      <c r="A36" s="198" t="s">
        <v>277</v>
      </c>
      <c r="B36" s="34" t="s">
        <v>79</v>
      </c>
      <c r="C36" s="34" t="s">
        <v>79</v>
      </c>
      <c r="D36" s="34" t="s">
        <v>79</v>
      </c>
      <c r="E36" s="34" t="s">
        <v>79</v>
      </c>
      <c r="F36" s="34" t="s">
        <v>79</v>
      </c>
      <c r="G36" s="34" t="s">
        <v>79</v>
      </c>
      <c r="H36" s="34" t="s">
        <v>79</v>
      </c>
      <c r="I36" s="34" t="s">
        <v>79</v>
      </c>
      <c r="J36" s="34" t="s">
        <v>79</v>
      </c>
      <c r="K36" s="34" t="s">
        <v>79</v>
      </c>
      <c r="L36" s="34">
        <v>4323</v>
      </c>
      <c r="M36" s="30">
        <v>18220</v>
      </c>
      <c r="N36" s="30">
        <v>18196</v>
      </c>
    </row>
    <row r="37" spans="1:14" ht="13.5" thickBot="1">
      <c r="A37" s="196" t="s">
        <v>119</v>
      </c>
      <c r="B37" s="33">
        <v>358394</v>
      </c>
      <c r="C37" s="33">
        <v>379697</v>
      </c>
      <c r="D37" s="33">
        <v>400854</v>
      </c>
      <c r="E37" s="33">
        <v>469740</v>
      </c>
      <c r="F37" s="33">
        <v>555170</v>
      </c>
      <c r="G37" s="33">
        <v>641637</v>
      </c>
      <c r="H37" s="33">
        <v>846650</v>
      </c>
      <c r="I37" s="33">
        <v>1279401</v>
      </c>
      <c r="J37" s="33">
        <v>1910964</v>
      </c>
      <c r="K37" s="33">
        <v>2543379</v>
      </c>
      <c r="L37" s="33">
        <v>2912221</v>
      </c>
      <c r="M37" s="33">
        <v>2823222</v>
      </c>
      <c r="N37" s="39">
        <v>2757527</v>
      </c>
    </row>
    <row r="38" spans="1:14" ht="12.75" thickBot="1">
      <c r="A38" s="200" t="s">
        <v>273</v>
      </c>
      <c r="B38" s="30">
        <v>253154</v>
      </c>
      <c r="C38" s="30">
        <v>275340</v>
      </c>
      <c r="D38" s="30">
        <v>301751</v>
      </c>
      <c r="E38" s="30">
        <v>377205</v>
      </c>
      <c r="F38" s="30">
        <v>452828</v>
      </c>
      <c r="G38" s="30">
        <v>535163</v>
      </c>
      <c r="H38" s="30">
        <v>715702</v>
      </c>
      <c r="I38" s="30">
        <v>1149884</v>
      </c>
      <c r="J38" s="30">
        <v>1790239</v>
      </c>
      <c r="K38" s="30">
        <v>2440788</v>
      </c>
      <c r="L38" s="30">
        <v>2661064</v>
      </c>
      <c r="M38" s="30">
        <v>2529217</v>
      </c>
      <c r="N38" s="30">
        <v>2272867</v>
      </c>
    </row>
    <row r="39" spans="1:14" ht="12.75" thickBot="1">
      <c r="A39" s="200" t="s">
        <v>274</v>
      </c>
      <c r="B39" s="30">
        <v>41417</v>
      </c>
      <c r="C39" s="30">
        <v>37954</v>
      </c>
      <c r="D39" s="30">
        <v>34139</v>
      </c>
      <c r="E39" s="30">
        <v>32502</v>
      </c>
      <c r="F39" s="30">
        <v>34491</v>
      </c>
      <c r="G39" s="30">
        <v>37210</v>
      </c>
      <c r="H39" s="30">
        <v>42124</v>
      </c>
      <c r="I39" s="30">
        <v>41821</v>
      </c>
      <c r="J39" s="30">
        <v>64004</v>
      </c>
      <c r="K39" s="30">
        <v>76262</v>
      </c>
      <c r="L39" s="30">
        <v>126314</v>
      </c>
      <c r="M39" s="30">
        <v>138420</v>
      </c>
      <c r="N39" s="30">
        <v>111375</v>
      </c>
    </row>
    <row r="40" spans="1:14" ht="12.75" thickBot="1">
      <c r="A40" s="198" t="s">
        <v>275</v>
      </c>
      <c r="B40" s="30">
        <v>8954</v>
      </c>
      <c r="C40" s="30">
        <v>10182</v>
      </c>
      <c r="D40" s="30">
        <v>13871</v>
      </c>
      <c r="E40" s="30">
        <v>12433</v>
      </c>
      <c r="F40" s="30">
        <v>15964</v>
      </c>
      <c r="G40" s="30">
        <v>19743</v>
      </c>
      <c r="H40" s="30">
        <v>24665</v>
      </c>
      <c r="I40" s="30">
        <v>38196</v>
      </c>
      <c r="J40" s="30">
        <v>28443</v>
      </c>
      <c r="K40" s="30">
        <v>3876</v>
      </c>
      <c r="L40" s="30">
        <v>82290</v>
      </c>
      <c r="M40" s="30">
        <v>99535</v>
      </c>
      <c r="N40" s="30">
        <v>89970</v>
      </c>
    </row>
    <row r="41" spans="1:14" ht="14.25" thickBot="1">
      <c r="A41" s="198" t="s">
        <v>278</v>
      </c>
      <c r="B41" s="30">
        <v>54869</v>
      </c>
      <c r="C41" s="30">
        <v>56221</v>
      </c>
      <c r="D41" s="30">
        <v>51093</v>
      </c>
      <c r="E41" s="30">
        <v>47600</v>
      </c>
      <c r="F41" s="30">
        <v>51887</v>
      </c>
      <c r="G41" s="30">
        <v>49521</v>
      </c>
      <c r="H41" s="30">
        <v>64159</v>
      </c>
      <c r="I41" s="30">
        <v>49500</v>
      </c>
      <c r="J41" s="30">
        <v>28278</v>
      </c>
      <c r="K41" s="30">
        <v>22453</v>
      </c>
      <c r="L41" s="30">
        <v>38451</v>
      </c>
      <c r="M41" s="30">
        <v>28629</v>
      </c>
      <c r="N41" s="30">
        <v>19410</v>
      </c>
    </row>
    <row r="42" spans="1:16" ht="14.25" thickBot="1">
      <c r="A42" s="198" t="s">
        <v>277</v>
      </c>
      <c r="B42" s="34" t="s">
        <v>79</v>
      </c>
      <c r="C42" s="34" t="s">
        <v>79</v>
      </c>
      <c r="D42" s="34" t="s">
        <v>79</v>
      </c>
      <c r="E42" s="34" t="s">
        <v>79</v>
      </c>
      <c r="F42" s="34" t="s">
        <v>79</v>
      </c>
      <c r="G42" s="34" t="s">
        <v>79</v>
      </c>
      <c r="H42" s="34" t="s">
        <v>79</v>
      </c>
      <c r="I42" s="34" t="s">
        <v>79</v>
      </c>
      <c r="J42" s="34" t="s">
        <v>79</v>
      </c>
      <c r="K42" s="34" t="s">
        <v>79</v>
      </c>
      <c r="L42" s="34">
        <v>4102</v>
      </c>
      <c r="M42" s="30">
        <v>17783</v>
      </c>
      <c r="N42" s="30">
        <v>17304</v>
      </c>
      <c r="P42" s="238"/>
    </row>
    <row r="43" spans="1:14" ht="12.75" thickBot="1">
      <c r="A43" s="33" t="s">
        <v>124</v>
      </c>
      <c r="B43" s="33">
        <v>3001848</v>
      </c>
      <c r="C43" s="33">
        <v>3245886</v>
      </c>
      <c r="D43" s="33">
        <v>3507991</v>
      </c>
      <c r="E43" s="33">
        <v>3880596</v>
      </c>
      <c r="F43" s="33">
        <v>4348610</v>
      </c>
      <c r="G43" s="33">
        <v>4775388</v>
      </c>
      <c r="H43" s="33">
        <v>5294161</v>
      </c>
      <c r="I43" s="33">
        <v>5057638</v>
      </c>
      <c r="J43" s="33">
        <v>4405142</v>
      </c>
      <c r="K43" s="33">
        <v>3666684</v>
      </c>
      <c r="L43" s="33">
        <v>2782765</v>
      </c>
      <c r="M43" s="33">
        <v>2454367</v>
      </c>
      <c r="N43" s="39">
        <v>2026309</v>
      </c>
    </row>
    <row r="44" spans="1:14" ht="12.75" thickBot="1">
      <c r="A44" s="200" t="s">
        <v>273</v>
      </c>
      <c r="B44" s="30">
        <v>2361526</v>
      </c>
      <c r="C44" s="30">
        <v>2627669</v>
      </c>
      <c r="D44" s="30">
        <v>2892481</v>
      </c>
      <c r="E44" s="30">
        <v>3261517</v>
      </c>
      <c r="F44" s="30">
        <v>3637833</v>
      </c>
      <c r="G44" s="30">
        <v>4119212</v>
      </c>
      <c r="H44" s="30">
        <v>4438664</v>
      </c>
      <c r="I44" s="30">
        <v>4217034</v>
      </c>
      <c r="J44" s="30">
        <v>3658090</v>
      </c>
      <c r="K44" s="30">
        <v>3075856</v>
      </c>
      <c r="L44" s="30">
        <v>2062125</v>
      </c>
      <c r="M44" s="30">
        <v>1761588</v>
      </c>
      <c r="N44" s="30">
        <v>1274572</v>
      </c>
    </row>
    <row r="45" spans="1:14" ht="12.75" thickBot="1">
      <c r="A45" s="200" t="s">
        <v>274</v>
      </c>
      <c r="B45" s="30">
        <v>445492</v>
      </c>
      <c r="C45" s="30">
        <v>408974</v>
      </c>
      <c r="D45" s="30">
        <v>394028</v>
      </c>
      <c r="E45" s="30">
        <v>450013</v>
      </c>
      <c r="F45" s="30">
        <v>507329</v>
      </c>
      <c r="G45" s="30">
        <v>515252</v>
      </c>
      <c r="H45" s="30">
        <v>582619</v>
      </c>
      <c r="I45" s="30">
        <v>565758</v>
      </c>
      <c r="J45" s="30">
        <v>642030</v>
      </c>
      <c r="K45" s="30">
        <v>571490</v>
      </c>
      <c r="L45" s="30">
        <v>546933</v>
      </c>
      <c r="M45" s="30">
        <v>470511</v>
      </c>
      <c r="N45" s="30">
        <v>366796</v>
      </c>
    </row>
    <row r="46" spans="1:14" ht="12.75" thickBot="1">
      <c r="A46" s="198" t="s">
        <v>275</v>
      </c>
      <c r="B46" s="30">
        <v>71180</v>
      </c>
      <c r="C46" s="30">
        <v>78459</v>
      </c>
      <c r="D46" s="30">
        <v>93810</v>
      </c>
      <c r="E46" s="30">
        <v>73401</v>
      </c>
      <c r="F46" s="30">
        <v>102743</v>
      </c>
      <c r="G46" s="30">
        <v>109380</v>
      </c>
      <c r="H46" s="30">
        <v>120340</v>
      </c>
      <c r="I46" s="30">
        <v>121506</v>
      </c>
      <c r="J46" s="30">
        <v>91728</v>
      </c>
      <c r="K46" s="30">
        <v>10155</v>
      </c>
      <c r="L46" s="30">
        <v>149500</v>
      </c>
      <c r="M46" s="30">
        <v>171307</v>
      </c>
      <c r="N46" s="30">
        <v>145077</v>
      </c>
    </row>
    <row r="47" spans="1:14" ht="14.25" thickBot="1">
      <c r="A47" s="30" t="s">
        <v>278</v>
      </c>
      <c r="B47" s="30">
        <v>123650</v>
      </c>
      <c r="C47" s="30">
        <v>130784</v>
      </c>
      <c r="D47" s="30">
        <v>127672</v>
      </c>
      <c r="E47" s="30">
        <v>95665</v>
      </c>
      <c r="F47" s="30">
        <v>100705</v>
      </c>
      <c r="G47" s="30">
        <v>31544</v>
      </c>
      <c r="H47" s="30">
        <v>152538</v>
      </c>
      <c r="I47" s="30">
        <v>153340</v>
      </c>
      <c r="J47" s="30">
        <v>13294</v>
      </c>
      <c r="K47" s="30">
        <v>9183</v>
      </c>
      <c r="L47" s="30">
        <v>24151</v>
      </c>
      <c r="M47" s="30">
        <v>18427</v>
      </c>
      <c r="N47" s="30">
        <v>15244</v>
      </c>
    </row>
    <row r="48" spans="1:14" ht="14.25" thickBot="1">
      <c r="A48" s="30" t="s">
        <v>277</v>
      </c>
      <c r="B48" s="34" t="s">
        <v>79</v>
      </c>
      <c r="C48" s="34" t="s">
        <v>79</v>
      </c>
      <c r="D48" s="34" t="s">
        <v>79</v>
      </c>
      <c r="E48" s="34" t="s">
        <v>79</v>
      </c>
      <c r="F48" s="34" t="s">
        <v>79</v>
      </c>
      <c r="G48" s="34" t="s">
        <v>79</v>
      </c>
      <c r="H48" s="34" t="s">
        <v>79</v>
      </c>
      <c r="I48" s="34" t="s">
        <v>79</v>
      </c>
      <c r="J48" s="34" t="s">
        <v>79</v>
      </c>
      <c r="K48" s="34" t="s">
        <v>79</v>
      </c>
      <c r="L48" s="34">
        <v>56</v>
      </c>
      <c r="M48" s="30">
        <v>26105</v>
      </c>
      <c r="N48" s="30">
        <v>17891</v>
      </c>
    </row>
    <row r="49" spans="1:16" ht="13.5" thickBot="1">
      <c r="A49" s="196" t="s">
        <v>118</v>
      </c>
      <c r="B49" s="33">
        <v>1525526</v>
      </c>
      <c r="C49" s="33">
        <v>1647100</v>
      </c>
      <c r="D49" s="33">
        <v>1778017</v>
      </c>
      <c r="E49" s="33">
        <v>1924149</v>
      </c>
      <c r="F49" s="33">
        <v>2168064</v>
      </c>
      <c r="G49" s="33">
        <v>2395967</v>
      </c>
      <c r="H49" s="33">
        <v>2628236</v>
      </c>
      <c r="I49" s="33">
        <v>2522686</v>
      </c>
      <c r="J49" s="33">
        <v>2202407</v>
      </c>
      <c r="K49" s="33">
        <v>1840112</v>
      </c>
      <c r="L49" s="33">
        <v>1378291</v>
      </c>
      <c r="M49" s="33">
        <v>1211153</v>
      </c>
      <c r="N49" s="39">
        <v>1005837</v>
      </c>
      <c r="P49" s="238"/>
    </row>
    <row r="50" spans="1:16" ht="13.5" thickBot="1">
      <c r="A50" s="200" t="s">
        <v>273</v>
      </c>
      <c r="B50" s="30">
        <v>1198240</v>
      </c>
      <c r="C50" s="30">
        <v>1330609</v>
      </c>
      <c r="D50" s="30">
        <v>1461418</v>
      </c>
      <c r="E50" s="30">
        <v>1613520</v>
      </c>
      <c r="F50" s="30">
        <v>1806630</v>
      </c>
      <c r="G50" s="30">
        <v>2057412</v>
      </c>
      <c r="H50" s="30">
        <v>2196256</v>
      </c>
      <c r="I50" s="30">
        <v>2097137</v>
      </c>
      <c r="J50" s="30">
        <v>1825580</v>
      </c>
      <c r="K50" s="30">
        <v>1544600</v>
      </c>
      <c r="L50" s="30">
        <v>1014968</v>
      </c>
      <c r="M50" s="30">
        <v>863201</v>
      </c>
      <c r="N50" s="30">
        <v>627122</v>
      </c>
      <c r="P50" s="238"/>
    </row>
    <row r="51" spans="1:14" ht="12.75" thickBot="1">
      <c r="A51" s="200" t="s">
        <v>274</v>
      </c>
      <c r="B51" s="30">
        <v>226520</v>
      </c>
      <c r="C51" s="30">
        <v>208470</v>
      </c>
      <c r="D51" s="30">
        <v>202225</v>
      </c>
      <c r="E51" s="30">
        <v>224936</v>
      </c>
      <c r="F51" s="30">
        <v>255856</v>
      </c>
      <c r="G51" s="30">
        <v>261906</v>
      </c>
      <c r="H51" s="30">
        <v>294098</v>
      </c>
      <c r="I51" s="30">
        <v>286398</v>
      </c>
      <c r="J51" s="30">
        <v>323381</v>
      </c>
      <c r="K51" s="30">
        <v>285922</v>
      </c>
      <c r="L51" s="30">
        <v>275716</v>
      </c>
      <c r="M51" s="30">
        <v>237072</v>
      </c>
      <c r="N51" s="30">
        <v>185387</v>
      </c>
    </row>
    <row r="52" spans="1:14" ht="12.75" thickBot="1">
      <c r="A52" s="198" t="s">
        <v>275</v>
      </c>
      <c r="B52" s="30">
        <v>36451</v>
      </c>
      <c r="C52" s="30">
        <v>40331</v>
      </c>
      <c r="D52" s="30">
        <v>48430</v>
      </c>
      <c r="E52" s="30">
        <v>37355</v>
      </c>
      <c r="F52" s="30">
        <v>52696</v>
      </c>
      <c r="G52" s="30">
        <v>56133</v>
      </c>
      <c r="H52" s="30">
        <v>60697</v>
      </c>
      <c r="I52" s="30">
        <v>61448</v>
      </c>
      <c r="J52" s="30">
        <v>46629</v>
      </c>
      <c r="K52" s="30">
        <v>5155</v>
      </c>
      <c r="L52" s="30">
        <v>75635</v>
      </c>
      <c r="M52" s="30">
        <v>86278</v>
      </c>
      <c r="N52" s="30">
        <v>73315</v>
      </c>
    </row>
    <row r="53" spans="1:14" ht="14.25" thickBot="1">
      <c r="A53" s="30" t="s">
        <v>276</v>
      </c>
      <c r="B53" s="30">
        <v>64315</v>
      </c>
      <c r="C53" s="30">
        <v>67690</v>
      </c>
      <c r="D53" s="30">
        <v>65944</v>
      </c>
      <c r="E53" s="30">
        <v>48338</v>
      </c>
      <c r="F53" s="30">
        <v>52882</v>
      </c>
      <c r="G53" s="30">
        <v>20516</v>
      </c>
      <c r="H53" s="30">
        <v>77185</v>
      </c>
      <c r="I53" s="30">
        <v>77703</v>
      </c>
      <c r="J53" s="30">
        <v>6817</v>
      </c>
      <c r="K53" s="30">
        <v>4435</v>
      </c>
      <c r="L53" s="30">
        <v>11939</v>
      </c>
      <c r="M53" s="30">
        <v>8674</v>
      </c>
      <c r="N53" s="30">
        <v>7234</v>
      </c>
    </row>
    <row r="54" spans="1:14" ht="14.25" thickBot="1">
      <c r="A54" s="30" t="s">
        <v>277</v>
      </c>
      <c r="B54" s="34" t="s">
        <v>79</v>
      </c>
      <c r="C54" s="34" t="s">
        <v>79</v>
      </c>
      <c r="D54" s="34" t="s">
        <v>79</v>
      </c>
      <c r="E54" s="34" t="s">
        <v>79</v>
      </c>
      <c r="F54" s="34" t="s">
        <v>79</v>
      </c>
      <c r="G54" s="34" t="s">
        <v>79</v>
      </c>
      <c r="H54" s="34" t="s">
        <v>79</v>
      </c>
      <c r="I54" s="34" t="s">
        <v>79</v>
      </c>
      <c r="J54" s="34" t="s">
        <v>79</v>
      </c>
      <c r="K54" s="34" t="s">
        <v>79</v>
      </c>
      <c r="L54" s="34">
        <v>33</v>
      </c>
      <c r="M54" s="30">
        <v>13134</v>
      </c>
      <c r="N54" s="30">
        <v>9082</v>
      </c>
    </row>
    <row r="55" spans="1:14" ht="13.5" thickBot="1">
      <c r="A55" s="196" t="s">
        <v>119</v>
      </c>
      <c r="B55" s="31">
        <v>1476322</v>
      </c>
      <c r="C55" s="31">
        <v>1598786</v>
      </c>
      <c r="D55" s="31">
        <v>1729974</v>
      </c>
      <c r="E55" s="31">
        <v>1956447</v>
      </c>
      <c r="F55" s="31">
        <v>2180546</v>
      </c>
      <c r="G55" s="31">
        <v>2379421</v>
      </c>
      <c r="H55" s="31">
        <v>2665925</v>
      </c>
      <c r="I55" s="31">
        <v>2534952</v>
      </c>
      <c r="J55" s="31">
        <v>2202735</v>
      </c>
      <c r="K55" s="31">
        <v>1826572</v>
      </c>
      <c r="L55" s="31">
        <v>1404474</v>
      </c>
      <c r="M55" s="31">
        <v>1243214</v>
      </c>
      <c r="N55" s="39">
        <v>1020472</v>
      </c>
    </row>
    <row r="56" spans="1:14" ht="12.75" thickBot="1">
      <c r="A56" s="200" t="s">
        <v>273</v>
      </c>
      <c r="B56" s="30">
        <v>1163286</v>
      </c>
      <c r="C56" s="30">
        <v>1297060</v>
      </c>
      <c r="D56" s="30">
        <v>1431063</v>
      </c>
      <c r="E56" s="30">
        <v>1647997</v>
      </c>
      <c r="F56" s="30">
        <v>1831203</v>
      </c>
      <c r="G56" s="30">
        <v>2061800</v>
      </c>
      <c r="H56" s="30">
        <v>2242408</v>
      </c>
      <c r="I56" s="30">
        <v>2119897</v>
      </c>
      <c r="J56" s="30">
        <v>1832510</v>
      </c>
      <c r="K56" s="30">
        <v>1531256</v>
      </c>
      <c r="L56" s="30">
        <v>1047157</v>
      </c>
      <c r="M56" s="30">
        <v>898387</v>
      </c>
      <c r="N56" s="30">
        <v>647450</v>
      </c>
    </row>
    <row r="57" spans="1:16" ht="13.5" thickBot="1">
      <c r="A57" s="200" t="s">
        <v>274</v>
      </c>
      <c r="B57" s="30">
        <v>218972</v>
      </c>
      <c r="C57" s="30">
        <v>200504</v>
      </c>
      <c r="D57" s="30">
        <v>191803</v>
      </c>
      <c r="E57" s="30">
        <v>225077</v>
      </c>
      <c r="F57" s="30">
        <v>251473</v>
      </c>
      <c r="G57" s="30">
        <v>253346</v>
      </c>
      <c r="H57" s="30">
        <v>288521</v>
      </c>
      <c r="I57" s="30">
        <v>279360</v>
      </c>
      <c r="J57" s="30">
        <v>318649</v>
      </c>
      <c r="K57" s="30">
        <v>285568</v>
      </c>
      <c r="L57" s="30">
        <v>271217</v>
      </c>
      <c r="M57" s="30">
        <v>233439</v>
      </c>
      <c r="N57" s="30">
        <v>181409</v>
      </c>
      <c r="P57" s="238"/>
    </row>
    <row r="58" spans="1:14" ht="12.75" thickBot="1">
      <c r="A58" s="198" t="s">
        <v>275</v>
      </c>
      <c r="B58" s="30">
        <v>34729</v>
      </c>
      <c r="C58" s="30">
        <v>38128</v>
      </c>
      <c r="D58" s="30">
        <v>45380</v>
      </c>
      <c r="E58" s="30">
        <v>36046</v>
      </c>
      <c r="F58" s="30">
        <v>50047</v>
      </c>
      <c r="G58" s="30">
        <v>53247</v>
      </c>
      <c r="H58" s="30">
        <v>59643</v>
      </c>
      <c r="I58" s="30">
        <v>60058</v>
      </c>
      <c r="J58" s="30">
        <v>45099</v>
      </c>
      <c r="K58" s="30">
        <v>5000</v>
      </c>
      <c r="L58" s="30">
        <v>73865</v>
      </c>
      <c r="M58" s="30">
        <v>85029</v>
      </c>
      <c r="N58" s="30">
        <v>71762</v>
      </c>
    </row>
    <row r="59" spans="1:14" ht="14.25" thickBot="1">
      <c r="A59" s="30" t="s">
        <v>278</v>
      </c>
      <c r="B59" s="30">
        <v>59335</v>
      </c>
      <c r="C59" s="30">
        <v>63094</v>
      </c>
      <c r="D59" s="30">
        <v>61728</v>
      </c>
      <c r="E59" s="30">
        <v>47327</v>
      </c>
      <c r="F59" s="30">
        <v>47823</v>
      </c>
      <c r="G59" s="30">
        <v>11028</v>
      </c>
      <c r="H59" s="30">
        <v>75353</v>
      </c>
      <c r="I59" s="30">
        <v>75637</v>
      </c>
      <c r="J59" s="30">
        <v>6477</v>
      </c>
      <c r="K59" s="30">
        <v>4748</v>
      </c>
      <c r="L59" s="30">
        <v>12212</v>
      </c>
      <c r="M59" s="30">
        <v>9753</v>
      </c>
      <c r="N59" s="30">
        <v>8010</v>
      </c>
    </row>
    <row r="60" spans="1:14" ht="14.25" thickBot="1">
      <c r="A60" s="30" t="s">
        <v>277</v>
      </c>
      <c r="B60" s="34" t="s">
        <v>79</v>
      </c>
      <c r="C60" s="34" t="s">
        <v>79</v>
      </c>
      <c r="D60" s="34" t="s">
        <v>79</v>
      </c>
      <c r="E60" s="34" t="s">
        <v>79</v>
      </c>
      <c r="F60" s="34" t="s">
        <v>79</v>
      </c>
      <c r="G60" s="34" t="s">
        <v>79</v>
      </c>
      <c r="H60" s="34" t="s">
        <v>79</v>
      </c>
      <c r="I60" s="34" t="s">
        <v>79</v>
      </c>
      <c r="J60" s="34" t="s">
        <v>79</v>
      </c>
      <c r="K60" s="34" t="s">
        <v>79</v>
      </c>
      <c r="L60" s="34">
        <v>23</v>
      </c>
      <c r="M60" s="30">
        <v>12971</v>
      </c>
      <c r="N60" s="30">
        <v>8809</v>
      </c>
    </row>
    <row r="62" ht="12.75">
      <c r="A62" s="11" t="s">
        <v>390</v>
      </c>
    </row>
    <row r="63" ht="12.75">
      <c r="A63" s="11" t="s">
        <v>391</v>
      </c>
    </row>
    <row r="64" spans="1:16" ht="12.75">
      <c r="A64" s="11" t="s">
        <v>392</v>
      </c>
      <c r="P64" s="238"/>
    </row>
    <row r="71" ht="12.75">
      <c r="P71" s="238"/>
    </row>
  </sheetData>
  <sheetProtection/>
  <mergeCells count="1">
    <mergeCell ref="B3:N4"/>
  </mergeCells>
  <printOptions/>
  <pageMargins left="0.37" right="0.26" top="0.36" bottom="0.32" header="0.3" footer="0.17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19.140625" style="0" customWidth="1"/>
  </cols>
  <sheetData>
    <row r="1" spans="1:15" ht="15.75" customHeight="1">
      <c r="A1" s="1" t="s">
        <v>291</v>
      </c>
      <c r="B1" s="8"/>
      <c r="C1" s="8"/>
      <c r="D1" s="8"/>
      <c r="E1" s="8"/>
      <c r="F1" s="8"/>
      <c r="G1" s="8"/>
      <c r="H1" s="8"/>
      <c r="I1" s="8"/>
      <c r="J1" s="8"/>
      <c r="K1" s="8"/>
      <c r="L1" s="244"/>
      <c r="M1" s="245"/>
      <c r="N1" s="245"/>
      <c r="O1" s="245"/>
    </row>
    <row r="2" spans="1:11" ht="15.75" customHeight="1" thickBot="1">
      <c r="A2" s="8"/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5.75" customHeight="1" thickBot="1">
      <c r="A3" s="309" t="s">
        <v>290</v>
      </c>
      <c r="B3" s="310" t="s">
        <v>117</v>
      </c>
      <c r="C3" s="310" t="s">
        <v>169</v>
      </c>
      <c r="D3" s="310"/>
      <c r="E3" s="310"/>
      <c r="F3" s="310"/>
      <c r="G3" s="310"/>
      <c r="H3" s="310"/>
      <c r="I3" s="310"/>
      <c r="J3" s="310"/>
      <c r="K3" s="310"/>
    </row>
    <row r="4" spans="1:11" ht="15.75" customHeight="1" thickBot="1">
      <c r="A4" s="309"/>
      <c r="B4" s="310"/>
      <c r="C4" s="43" t="s">
        <v>80</v>
      </c>
      <c r="D4" s="43" t="s">
        <v>81</v>
      </c>
      <c r="E4" s="43" t="s">
        <v>82</v>
      </c>
      <c r="F4" s="43" t="s">
        <v>83</v>
      </c>
      <c r="G4" s="43" t="s">
        <v>84</v>
      </c>
      <c r="H4" s="43" t="s">
        <v>85</v>
      </c>
      <c r="I4" s="43" t="s">
        <v>86</v>
      </c>
      <c r="J4" s="43" t="s">
        <v>87</v>
      </c>
      <c r="K4" s="43" t="s">
        <v>88</v>
      </c>
    </row>
    <row r="5" spans="1:11" ht="8.25" customHeight="1" thickBo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22" ht="15.75" customHeight="1" thickBot="1">
      <c r="A6" s="46" t="s">
        <v>117</v>
      </c>
      <c r="B6" s="47">
        <v>6680980</v>
      </c>
      <c r="C6" s="47">
        <v>561275</v>
      </c>
      <c r="D6" s="47">
        <v>612578</v>
      </c>
      <c r="E6" s="47">
        <v>871989</v>
      </c>
      <c r="F6" s="47">
        <v>979381</v>
      </c>
      <c r="G6" s="47">
        <v>923317</v>
      </c>
      <c r="H6" s="47">
        <v>955347</v>
      </c>
      <c r="I6" s="47">
        <v>890474</v>
      </c>
      <c r="J6" s="47">
        <v>606249</v>
      </c>
      <c r="K6" s="47">
        <v>280370</v>
      </c>
      <c r="L6" s="247"/>
      <c r="M6" s="250"/>
      <c r="N6" s="250"/>
      <c r="O6" s="250"/>
      <c r="P6" s="250"/>
      <c r="Q6" s="250"/>
      <c r="R6" s="250"/>
      <c r="S6" s="250"/>
      <c r="T6" s="250"/>
      <c r="U6" s="250"/>
      <c r="V6" s="250"/>
    </row>
    <row r="7" spans="1:22" ht="15.75" customHeight="1" thickBot="1">
      <c r="A7" s="118" t="s">
        <v>281</v>
      </c>
      <c r="B7" s="49">
        <v>5664624</v>
      </c>
      <c r="C7" s="49">
        <v>408927</v>
      </c>
      <c r="D7" s="49">
        <v>472704</v>
      </c>
      <c r="E7" s="49">
        <v>710717</v>
      </c>
      <c r="F7" s="49">
        <v>825784</v>
      </c>
      <c r="G7" s="49">
        <v>786593</v>
      </c>
      <c r="H7" s="49">
        <v>833007</v>
      </c>
      <c r="I7" s="49">
        <v>802613</v>
      </c>
      <c r="J7" s="49">
        <v>559323</v>
      </c>
      <c r="K7" s="49">
        <v>264956</v>
      </c>
      <c r="L7" s="249"/>
      <c r="M7" s="250"/>
      <c r="N7" s="250"/>
      <c r="O7" s="250"/>
      <c r="P7" s="250"/>
      <c r="Q7" s="250"/>
      <c r="R7" s="250"/>
      <c r="S7" s="250"/>
      <c r="T7" s="250"/>
      <c r="U7" s="250"/>
      <c r="V7" s="250"/>
    </row>
    <row r="8" spans="1:22" ht="15.75" customHeight="1" thickBot="1">
      <c r="A8" s="118" t="s">
        <v>282</v>
      </c>
      <c r="B8" s="49">
        <v>588318</v>
      </c>
      <c r="C8" s="49">
        <v>59719</v>
      </c>
      <c r="D8" s="49">
        <v>71901</v>
      </c>
      <c r="E8" s="49">
        <v>89602</v>
      </c>
      <c r="F8" s="49">
        <v>91343</v>
      </c>
      <c r="G8" s="49">
        <v>85903</v>
      </c>
      <c r="H8" s="49">
        <v>80054</v>
      </c>
      <c r="I8" s="49">
        <v>62534</v>
      </c>
      <c r="J8" s="49">
        <v>35454</v>
      </c>
      <c r="K8" s="49">
        <v>11808</v>
      </c>
      <c r="L8" s="249"/>
      <c r="M8" s="250"/>
      <c r="N8" s="250"/>
      <c r="O8" s="250"/>
      <c r="P8" s="250"/>
      <c r="Q8" s="250"/>
      <c r="R8" s="250"/>
      <c r="S8" s="250"/>
      <c r="T8" s="250"/>
      <c r="U8" s="250"/>
      <c r="V8" s="250"/>
    </row>
    <row r="9" spans="1:22" ht="15.75" customHeight="1" thickBot="1">
      <c r="A9" s="118" t="s">
        <v>283</v>
      </c>
      <c r="B9" s="49">
        <v>325343</v>
      </c>
      <c r="C9" s="49">
        <v>67568</v>
      </c>
      <c r="D9" s="49">
        <v>59511</v>
      </c>
      <c r="E9" s="49">
        <v>59442</v>
      </c>
      <c r="F9" s="49">
        <v>49572</v>
      </c>
      <c r="G9" s="49">
        <v>37723</v>
      </c>
      <c r="H9" s="49">
        <v>28411</v>
      </c>
      <c r="I9" s="49">
        <v>15833</v>
      </c>
      <c r="J9" s="49">
        <v>6031</v>
      </c>
      <c r="K9" s="49">
        <v>1252</v>
      </c>
      <c r="L9" s="249"/>
      <c r="M9" s="250"/>
      <c r="N9" s="250"/>
      <c r="O9" s="250"/>
      <c r="P9" s="250"/>
      <c r="Q9" s="250"/>
      <c r="R9" s="250"/>
      <c r="S9" s="250"/>
      <c r="T9" s="250"/>
      <c r="U9" s="250"/>
      <c r="V9" s="250"/>
    </row>
    <row r="10" spans="1:22" ht="15.75" customHeight="1" thickBot="1">
      <c r="A10" s="48" t="s">
        <v>284</v>
      </c>
      <c r="B10" s="49">
        <v>6552</v>
      </c>
      <c r="C10" s="49">
        <v>226</v>
      </c>
      <c r="D10" s="49">
        <v>360</v>
      </c>
      <c r="E10" s="49">
        <v>641</v>
      </c>
      <c r="F10" s="49">
        <v>828</v>
      </c>
      <c r="G10" s="49">
        <v>802</v>
      </c>
      <c r="H10" s="49">
        <v>1154</v>
      </c>
      <c r="I10" s="49">
        <v>1227</v>
      </c>
      <c r="J10" s="49">
        <v>734</v>
      </c>
      <c r="K10" s="49">
        <v>580</v>
      </c>
      <c r="L10" s="249"/>
      <c r="M10" s="250"/>
      <c r="N10" s="250"/>
      <c r="O10" s="250"/>
      <c r="P10" s="250"/>
      <c r="Q10" s="250"/>
      <c r="R10" s="250"/>
      <c r="S10" s="250"/>
      <c r="T10" s="250"/>
      <c r="U10" s="250"/>
      <c r="V10" s="250"/>
    </row>
    <row r="11" spans="1:22" ht="15.75" customHeight="1" thickBot="1">
      <c r="A11" s="201" t="s">
        <v>298</v>
      </c>
      <c r="B11" s="49">
        <v>1162</v>
      </c>
      <c r="C11" s="49">
        <v>39</v>
      </c>
      <c r="D11" s="49">
        <v>41</v>
      </c>
      <c r="E11" s="49">
        <v>85</v>
      </c>
      <c r="F11" s="49">
        <v>126</v>
      </c>
      <c r="G11" s="49">
        <v>99</v>
      </c>
      <c r="H11" s="49">
        <v>207</v>
      </c>
      <c r="I11" s="49">
        <v>245</v>
      </c>
      <c r="J11" s="49">
        <v>122</v>
      </c>
      <c r="K11" s="49">
        <v>198</v>
      </c>
      <c r="L11" s="249"/>
      <c r="M11" s="250"/>
      <c r="N11" s="250"/>
      <c r="O11" s="250"/>
      <c r="P11" s="250"/>
      <c r="Q11" s="250"/>
      <c r="R11" s="250"/>
      <c r="S11" s="250"/>
      <c r="T11" s="250"/>
      <c r="U11" s="250"/>
      <c r="V11" s="250"/>
    </row>
    <row r="12" spans="1:22" ht="15.75" customHeight="1" thickBot="1">
      <c r="A12" s="201" t="s">
        <v>368</v>
      </c>
      <c r="B12" s="49">
        <v>3684</v>
      </c>
      <c r="C12" s="49">
        <v>512</v>
      </c>
      <c r="D12" s="49">
        <v>581</v>
      </c>
      <c r="E12" s="49">
        <v>588</v>
      </c>
      <c r="F12" s="49">
        <v>563</v>
      </c>
      <c r="G12" s="49">
        <v>413</v>
      </c>
      <c r="H12" s="49">
        <v>478</v>
      </c>
      <c r="I12" s="49">
        <v>359</v>
      </c>
      <c r="J12" s="49">
        <v>136</v>
      </c>
      <c r="K12" s="49">
        <v>54</v>
      </c>
      <c r="L12" s="249"/>
      <c r="M12" s="250"/>
      <c r="N12" s="250"/>
      <c r="O12" s="250"/>
      <c r="P12" s="250"/>
      <c r="Q12" s="250"/>
      <c r="R12" s="250"/>
      <c r="S12" s="250"/>
      <c r="T12" s="250"/>
      <c r="U12" s="250"/>
      <c r="V12" s="250"/>
    </row>
    <row r="13" spans="1:22" ht="15.75" customHeight="1" thickBot="1">
      <c r="A13" s="225" t="s">
        <v>349</v>
      </c>
      <c r="B13" s="49">
        <v>2556</v>
      </c>
      <c r="C13" s="49">
        <v>122</v>
      </c>
      <c r="D13" s="49">
        <v>227</v>
      </c>
      <c r="E13" s="49">
        <v>332</v>
      </c>
      <c r="F13" s="49">
        <v>352</v>
      </c>
      <c r="G13" s="49">
        <v>383</v>
      </c>
      <c r="H13" s="49">
        <v>408</v>
      </c>
      <c r="I13" s="49">
        <v>354</v>
      </c>
      <c r="J13" s="49">
        <v>251</v>
      </c>
      <c r="K13" s="49">
        <v>127</v>
      </c>
      <c r="L13" s="249"/>
      <c r="M13" s="250"/>
      <c r="N13" s="250"/>
      <c r="O13" s="250"/>
      <c r="P13" s="250"/>
      <c r="Q13" s="250"/>
      <c r="R13" s="250"/>
      <c r="S13" s="250"/>
      <c r="T13" s="250"/>
      <c r="U13" s="250"/>
      <c r="V13" s="250"/>
    </row>
    <row r="14" spans="1:22" ht="15.75" customHeight="1" thickBot="1">
      <c r="A14" s="48" t="s">
        <v>285</v>
      </c>
      <c r="B14" s="49">
        <v>9978</v>
      </c>
      <c r="C14" s="49">
        <v>119</v>
      </c>
      <c r="D14" s="49">
        <v>229</v>
      </c>
      <c r="E14" s="49">
        <v>788</v>
      </c>
      <c r="F14" s="49">
        <v>1158</v>
      </c>
      <c r="G14" s="49">
        <v>1943</v>
      </c>
      <c r="H14" s="49">
        <v>3053</v>
      </c>
      <c r="I14" s="49">
        <v>1407</v>
      </c>
      <c r="J14" s="49">
        <v>1086</v>
      </c>
      <c r="K14" s="49">
        <v>195</v>
      </c>
      <c r="L14" s="249"/>
      <c r="M14" s="250"/>
      <c r="N14" s="250"/>
      <c r="O14" s="250"/>
      <c r="P14" s="250"/>
      <c r="Q14" s="250"/>
      <c r="R14" s="250"/>
      <c r="S14" s="250"/>
      <c r="T14" s="250"/>
      <c r="U14" s="250"/>
      <c r="V14" s="250"/>
    </row>
    <row r="15" spans="1:22" ht="15.75" customHeight="1" thickBot="1">
      <c r="A15" s="48" t="s">
        <v>286</v>
      </c>
      <c r="B15" s="49">
        <v>1379</v>
      </c>
      <c r="C15" s="49">
        <v>24</v>
      </c>
      <c r="D15" s="49">
        <v>98</v>
      </c>
      <c r="E15" s="49">
        <v>207</v>
      </c>
      <c r="F15" s="49">
        <v>131</v>
      </c>
      <c r="G15" s="49">
        <v>171</v>
      </c>
      <c r="H15" s="49">
        <v>242</v>
      </c>
      <c r="I15" s="49">
        <v>215</v>
      </c>
      <c r="J15" s="49">
        <v>179</v>
      </c>
      <c r="K15" s="49">
        <v>112</v>
      </c>
      <c r="L15" s="249"/>
      <c r="M15" s="250"/>
      <c r="N15" s="250"/>
      <c r="O15" s="250"/>
      <c r="P15" s="250"/>
      <c r="Q15" s="250"/>
      <c r="R15" s="250"/>
      <c r="S15" s="250"/>
      <c r="T15" s="250"/>
      <c r="U15" s="250"/>
      <c r="V15" s="250"/>
    </row>
    <row r="16" spans="1:22" ht="15.75" customHeight="1" thickBot="1">
      <c r="A16" s="201" t="s">
        <v>295</v>
      </c>
      <c r="B16" s="49">
        <v>1654</v>
      </c>
      <c r="C16" s="49">
        <v>35</v>
      </c>
      <c r="D16" s="49">
        <v>58</v>
      </c>
      <c r="E16" s="49">
        <v>372</v>
      </c>
      <c r="F16" s="49">
        <v>176</v>
      </c>
      <c r="G16" s="49">
        <v>174</v>
      </c>
      <c r="H16" s="49">
        <v>270</v>
      </c>
      <c r="I16" s="49">
        <v>279</v>
      </c>
      <c r="J16" s="49">
        <v>215</v>
      </c>
      <c r="K16" s="49">
        <v>75</v>
      </c>
      <c r="L16" s="249"/>
      <c r="M16" s="250"/>
      <c r="N16" s="250"/>
      <c r="O16" s="250"/>
      <c r="P16" s="250"/>
      <c r="Q16" s="250"/>
      <c r="R16" s="250"/>
      <c r="S16" s="250"/>
      <c r="T16" s="250"/>
      <c r="U16" s="250"/>
      <c r="V16" s="250"/>
    </row>
    <row r="17" spans="1:22" ht="15.75" customHeight="1" thickBot="1">
      <c r="A17" s="201" t="s">
        <v>296</v>
      </c>
      <c r="B17" s="49">
        <v>891</v>
      </c>
      <c r="C17" s="49">
        <v>102</v>
      </c>
      <c r="D17" s="49">
        <v>75</v>
      </c>
      <c r="E17" s="49">
        <v>193</v>
      </c>
      <c r="F17" s="49">
        <v>165</v>
      </c>
      <c r="G17" s="49">
        <v>122</v>
      </c>
      <c r="H17" s="49">
        <v>94</v>
      </c>
      <c r="I17" s="49">
        <v>82</v>
      </c>
      <c r="J17" s="49">
        <v>44</v>
      </c>
      <c r="K17" s="49">
        <v>14</v>
      </c>
      <c r="L17" s="249"/>
      <c r="M17" s="250"/>
      <c r="N17" s="250"/>
      <c r="O17" s="250"/>
      <c r="P17" s="250"/>
      <c r="Q17" s="250"/>
      <c r="R17" s="250"/>
      <c r="S17" s="250"/>
      <c r="T17" s="250"/>
      <c r="U17" s="250"/>
      <c r="V17" s="250"/>
    </row>
    <row r="18" spans="1:22" ht="15.75" customHeight="1" thickBot="1">
      <c r="A18" s="201" t="s">
        <v>288</v>
      </c>
      <c r="B18" s="49">
        <v>1789</v>
      </c>
      <c r="C18" s="49">
        <v>20</v>
      </c>
      <c r="D18" s="49">
        <v>58</v>
      </c>
      <c r="E18" s="49">
        <v>197</v>
      </c>
      <c r="F18" s="49">
        <v>284</v>
      </c>
      <c r="G18" s="49">
        <v>415</v>
      </c>
      <c r="H18" s="49">
        <v>418</v>
      </c>
      <c r="I18" s="49">
        <v>191</v>
      </c>
      <c r="J18" s="49">
        <v>173</v>
      </c>
      <c r="K18" s="49">
        <v>33</v>
      </c>
      <c r="L18" s="249"/>
      <c r="M18" s="250"/>
      <c r="N18" s="250"/>
      <c r="O18" s="250"/>
      <c r="P18" s="250"/>
      <c r="Q18" s="250"/>
      <c r="R18" s="250"/>
      <c r="S18" s="250"/>
      <c r="T18" s="250"/>
      <c r="U18" s="250"/>
      <c r="V18" s="250"/>
    </row>
    <row r="19" spans="1:22" ht="15.75" customHeight="1" thickBot="1">
      <c r="A19" s="48" t="s">
        <v>253</v>
      </c>
      <c r="B19" s="49">
        <v>19659</v>
      </c>
      <c r="C19" s="49">
        <v>1318</v>
      </c>
      <c r="D19" s="49">
        <v>1651</v>
      </c>
      <c r="E19" s="49">
        <v>2512</v>
      </c>
      <c r="F19" s="49">
        <v>3124</v>
      </c>
      <c r="G19" s="49">
        <v>3706</v>
      </c>
      <c r="H19" s="49">
        <v>3370</v>
      </c>
      <c r="I19" s="49">
        <v>2418</v>
      </c>
      <c r="J19" s="49">
        <v>1113</v>
      </c>
      <c r="K19" s="49">
        <v>447</v>
      </c>
      <c r="L19" s="249"/>
      <c r="M19" s="250"/>
      <c r="N19" s="250"/>
      <c r="O19" s="250"/>
      <c r="P19" s="250"/>
      <c r="Q19" s="250"/>
      <c r="R19" s="250"/>
      <c r="S19" s="250"/>
      <c r="T19" s="250"/>
      <c r="U19" s="250"/>
      <c r="V19" s="250"/>
    </row>
    <row r="20" spans="1:22" ht="15.75" customHeight="1" thickBot="1">
      <c r="A20" s="48" t="s">
        <v>289</v>
      </c>
      <c r="B20" s="49">
        <v>53391</v>
      </c>
      <c r="C20" s="49">
        <v>22544</v>
      </c>
      <c r="D20" s="49">
        <v>5084</v>
      </c>
      <c r="E20" s="49">
        <v>6313</v>
      </c>
      <c r="F20" s="49">
        <v>5775</v>
      </c>
      <c r="G20" s="49">
        <v>4870</v>
      </c>
      <c r="H20" s="49">
        <v>4181</v>
      </c>
      <c r="I20" s="49">
        <v>2717</v>
      </c>
      <c r="J20" s="49">
        <v>1388</v>
      </c>
      <c r="K20" s="49">
        <v>519</v>
      </c>
      <c r="L20" s="249"/>
      <c r="M20" s="250"/>
      <c r="N20" s="250"/>
      <c r="O20" s="250"/>
      <c r="P20" s="250"/>
      <c r="Q20" s="250"/>
      <c r="R20" s="250"/>
      <c r="S20" s="250"/>
      <c r="T20" s="250"/>
      <c r="U20" s="250"/>
      <c r="V20" s="250"/>
    </row>
    <row r="21" spans="1:11" ht="15.75" customHeight="1" thickBot="1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5.75" customHeight="1" thickBot="1">
      <c r="A22" s="46" t="s">
        <v>123</v>
      </c>
      <c r="B22" s="47">
        <v>4861400</v>
      </c>
      <c r="C22" s="47">
        <v>413776</v>
      </c>
      <c r="D22" s="47">
        <v>447866</v>
      </c>
      <c r="E22" s="47">
        <v>682008</v>
      </c>
      <c r="F22" s="47">
        <v>770167</v>
      </c>
      <c r="G22" s="47">
        <v>699897</v>
      </c>
      <c r="H22" s="47">
        <v>706362</v>
      </c>
      <c r="I22" s="47">
        <v>600488</v>
      </c>
      <c r="J22" s="47">
        <v>367989</v>
      </c>
      <c r="K22" s="47">
        <v>172847</v>
      </c>
    </row>
    <row r="23" spans="1:11" ht="15.75" customHeight="1" thickBot="1">
      <c r="A23" s="118" t="s">
        <v>281</v>
      </c>
      <c r="B23" s="49">
        <v>4390052</v>
      </c>
      <c r="C23" s="49">
        <v>334449</v>
      </c>
      <c r="D23" s="49">
        <v>380737</v>
      </c>
      <c r="E23" s="49">
        <v>600512</v>
      </c>
      <c r="F23" s="49">
        <v>694902</v>
      </c>
      <c r="G23" s="49">
        <v>636706</v>
      </c>
      <c r="H23" s="49">
        <v>653256</v>
      </c>
      <c r="I23" s="49">
        <v>568303</v>
      </c>
      <c r="J23" s="49">
        <v>353118</v>
      </c>
      <c r="K23" s="49">
        <v>168069</v>
      </c>
    </row>
    <row r="24" spans="1:11" ht="15.75" customHeight="1" thickBot="1">
      <c r="A24" s="118" t="s">
        <v>282</v>
      </c>
      <c r="B24" s="49">
        <v>221522</v>
      </c>
      <c r="C24" s="49">
        <v>24869</v>
      </c>
      <c r="D24" s="49">
        <v>29329</v>
      </c>
      <c r="E24" s="49">
        <v>39742</v>
      </c>
      <c r="F24" s="49">
        <v>38250</v>
      </c>
      <c r="G24" s="49">
        <v>33304</v>
      </c>
      <c r="H24" s="49">
        <v>27841</v>
      </c>
      <c r="I24" s="49">
        <v>17660</v>
      </c>
      <c r="J24" s="49">
        <v>8086</v>
      </c>
      <c r="K24" s="49">
        <v>2441</v>
      </c>
    </row>
    <row r="25" spans="1:11" ht="15.75" customHeight="1" thickBot="1">
      <c r="A25" s="118" t="s">
        <v>283</v>
      </c>
      <c r="B25" s="49">
        <v>180266</v>
      </c>
      <c r="C25" s="49">
        <v>36646</v>
      </c>
      <c r="D25" s="49">
        <v>32868</v>
      </c>
      <c r="E25" s="49">
        <v>33402</v>
      </c>
      <c r="F25" s="49">
        <v>28234</v>
      </c>
      <c r="G25" s="49">
        <v>20966</v>
      </c>
      <c r="H25" s="49">
        <v>16011</v>
      </c>
      <c r="I25" s="49">
        <v>8391</v>
      </c>
      <c r="J25" s="49">
        <v>3135</v>
      </c>
      <c r="K25" s="49">
        <v>613</v>
      </c>
    </row>
    <row r="26" spans="1:11" ht="15.75" customHeight="1" thickBot="1">
      <c r="A26" s="48" t="s">
        <v>284</v>
      </c>
      <c r="B26" s="49">
        <v>6403</v>
      </c>
      <c r="C26" s="49">
        <v>219</v>
      </c>
      <c r="D26" s="49">
        <v>351</v>
      </c>
      <c r="E26" s="49">
        <v>632</v>
      </c>
      <c r="F26" s="49">
        <v>815</v>
      </c>
      <c r="G26" s="49">
        <v>771</v>
      </c>
      <c r="H26" s="49">
        <v>1123</v>
      </c>
      <c r="I26" s="49">
        <v>1201</v>
      </c>
      <c r="J26" s="49">
        <v>719</v>
      </c>
      <c r="K26" s="49">
        <v>572</v>
      </c>
    </row>
    <row r="27" spans="1:11" ht="15.75" customHeight="1" thickBot="1">
      <c r="A27" s="201" t="s">
        <v>298</v>
      </c>
      <c r="B27" s="49">
        <v>1142</v>
      </c>
      <c r="C27" s="49">
        <v>36</v>
      </c>
      <c r="D27" s="49">
        <v>39</v>
      </c>
      <c r="E27" s="49">
        <v>85</v>
      </c>
      <c r="F27" s="49">
        <v>125</v>
      </c>
      <c r="G27" s="49">
        <v>96</v>
      </c>
      <c r="H27" s="49">
        <v>198</v>
      </c>
      <c r="I27" s="49">
        <v>244</v>
      </c>
      <c r="J27" s="49">
        <v>121</v>
      </c>
      <c r="K27" s="49">
        <v>198</v>
      </c>
    </row>
    <row r="28" spans="1:11" ht="15.75" customHeight="1" thickBot="1">
      <c r="A28" s="201" t="s">
        <v>368</v>
      </c>
      <c r="B28" s="49">
        <v>910</v>
      </c>
      <c r="C28" s="49">
        <v>100</v>
      </c>
      <c r="D28" s="49">
        <v>138</v>
      </c>
      <c r="E28" s="49">
        <v>157</v>
      </c>
      <c r="F28" s="49">
        <v>140</v>
      </c>
      <c r="G28" s="49">
        <v>106</v>
      </c>
      <c r="H28" s="49">
        <v>124</v>
      </c>
      <c r="I28" s="49">
        <v>105</v>
      </c>
      <c r="J28" s="49">
        <v>27</v>
      </c>
      <c r="K28" s="49">
        <v>13</v>
      </c>
    </row>
    <row r="29" spans="1:11" ht="15.75" customHeight="1" thickBot="1">
      <c r="A29" s="225" t="s">
        <v>349</v>
      </c>
      <c r="B29" s="49">
        <v>2201</v>
      </c>
      <c r="C29" s="49">
        <v>106</v>
      </c>
      <c r="D29" s="49">
        <v>204</v>
      </c>
      <c r="E29" s="49">
        <v>297</v>
      </c>
      <c r="F29" s="49">
        <v>306</v>
      </c>
      <c r="G29" s="49">
        <v>330</v>
      </c>
      <c r="H29" s="49">
        <v>357</v>
      </c>
      <c r="I29" s="49">
        <v>284</v>
      </c>
      <c r="J29" s="49">
        <v>204</v>
      </c>
      <c r="K29" s="49">
        <v>113</v>
      </c>
    </row>
    <row r="30" spans="1:11" ht="15.75" customHeight="1" thickBot="1">
      <c r="A30" s="48" t="s">
        <v>285</v>
      </c>
      <c r="B30" s="49">
        <v>8365</v>
      </c>
      <c r="C30" s="49">
        <v>90</v>
      </c>
      <c r="D30" s="49">
        <v>193</v>
      </c>
      <c r="E30" s="49">
        <v>673</v>
      </c>
      <c r="F30" s="49">
        <v>1000</v>
      </c>
      <c r="G30" s="49">
        <v>1625</v>
      </c>
      <c r="H30" s="49">
        <v>2481</v>
      </c>
      <c r="I30" s="49">
        <v>1190</v>
      </c>
      <c r="J30" s="49">
        <v>941</v>
      </c>
      <c r="K30" s="49">
        <v>172</v>
      </c>
    </row>
    <row r="31" spans="1:11" ht="15.75" customHeight="1" thickBot="1">
      <c r="A31" s="48" t="s">
        <v>286</v>
      </c>
      <c r="B31" s="49">
        <v>1227</v>
      </c>
      <c r="C31" s="49">
        <v>21</v>
      </c>
      <c r="D31" s="49">
        <v>89</v>
      </c>
      <c r="E31" s="49">
        <v>204</v>
      </c>
      <c r="F31" s="49">
        <v>119</v>
      </c>
      <c r="G31" s="49">
        <v>151</v>
      </c>
      <c r="H31" s="49">
        <v>211</v>
      </c>
      <c r="I31" s="49">
        <v>177</v>
      </c>
      <c r="J31" s="49">
        <v>150</v>
      </c>
      <c r="K31" s="49">
        <v>105</v>
      </c>
    </row>
    <row r="32" spans="1:11" ht="15.75" customHeight="1" thickBot="1">
      <c r="A32" s="201" t="s">
        <v>287</v>
      </c>
      <c r="B32" s="49">
        <v>1073</v>
      </c>
      <c r="C32" s="49">
        <v>27</v>
      </c>
      <c r="D32" s="49">
        <v>36</v>
      </c>
      <c r="E32" s="49">
        <v>348</v>
      </c>
      <c r="F32" s="49">
        <v>119</v>
      </c>
      <c r="G32" s="49">
        <v>94</v>
      </c>
      <c r="H32" s="49">
        <v>136</v>
      </c>
      <c r="I32" s="49">
        <v>157</v>
      </c>
      <c r="J32" s="49">
        <v>116</v>
      </c>
      <c r="K32" s="49">
        <v>40</v>
      </c>
    </row>
    <row r="33" spans="1:11" ht="15.75" customHeight="1" thickBot="1">
      <c r="A33" s="201" t="s">
        <v>296</v>
      </c>
      <c r="B33" s="49">
        <v>529</v>
      </c>
      <c r="C33" s="49">
        <v>49</v>
      </c>
      <c r="D33" s="49">
        <v>45</v>
      </c>
      <c r="E33" s="49">
        <v>109</v>
      </c>
      <c r="F33" s="49">
        <v>120</v>
      </c>
      <c r="G33" s="49">
        <v>68</v>
      </c>
      <c r="H33" s="49">
        <v>57</v>
      </c>
      <c r="I33" s="49">
        <v>46</v>
      </c>
      <c r="J33" s="49">
        <v>27</v>
      </c>
      <c r="K33" s="49">
        <v>8</v>
      </c>
    </row>
    <row r="34" spans="1:11" ht="15.75" customHeight="1" thickBot="1">
      <c r="A34" s="201" t="s">
        <v>288</v>
      </c>
      <c r="B34" s="49">
        <v>1568</v>
      </c>
      <c r="C34" s="49">
        <v>19</v>
      </c>
      <c r="D34" s="49">
        <v>55</v>
      </c>
      <c r="E34" s="49">
        <v>180</v>
      </c>
      <c r="F34" s="49">
        <v>252</v>
      </c>
      <c r="G34" s="49">
        <v>356</v>
      </c>
      <c r="H34" s="49">
        <v>363</v>
      </c>
      <c r="I34" s="49">
        <v>161</v>
      </c>
      <c r="J34" s="49">
        <v>153</v>
      </c>
      <c r="K34" s="49">
        <v>29</v>
      </c>
    </row>
    <row r="35" spans="1:11" ht="15.75" customHeight="1" thickBot="1">
      <c r="A35" s="48" t="s">
        <v>253</v>
      </c>
      <c r="B35" s="49">
        <v>10642</v>
      </c>
      <c r="C35" s="49">
        <v>663</v>
      </c>
      <c r="D35" s="49">
        <v>899</v>
      </c>
      <c r="E35" s="49">
        <v>1530</v>
      </c>
      <c r="F35" s="49">
        <v>1961</v>
      </c>
      <c r="G35" s="49">
        <v>2263</v>
      </c>
      <c r="H35" s="49">
        <v>1676</v>
      </c>
      <c r="I35" s="49">
        <v>1018</v>
      </c>
      <c r="J35" s="49">
        <v>438</v>
      </c>
      <c r="K35" s="49">
        <v>194</v>
      </c>
    </row>
    <row r="36" spans="1:11" ht="15.75" customHeight="1" thickBot="1">
      <c r="A36" s="48" t="s">
        <v>321</v>
      </c>
      <c r="B36" s="49">
        <v>35500</v>
      </c>
      <c r="C36" s="49">
        <v>16482</v>
      </c>
      <c r="D36" s="49">
        <v>2883</v>
      </c>
      <c r="E36" s="49">
        <v>4137</v>
      </c>
      <c r="F36" s="49">
        <v>3824</v>
      </c>
      <c r="G36" s="49">
        <v>3061</v>
      </c>
      <c r="H36" s="49">
        <v>2528</v>
      </c>
      <c r="I36" s="49">
        <v>1551</v>
      </c>
      <c r="J36" s="49">
        <v>754</v>
      </c>
      <c r="K36" s="49">
        <v>280</v>
      </c>
    </row>
    <row r="37" spans="1:11" ht="15.75" customHeight="1" thickBot="1">
      <c r="A37" s="127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15.75" customHeight="1" thickBot="1">
      <c r="A38" s="46" t="s">
        <v>124</v>
      </c>
      <c r="B38" s="47">
        <v>1819580</v>
      </c>
      <c r="C38" s="47">
        <v>147499</v>
      </c>
      <c r="D38" s="47">
        <v>164712</v>
      </c>
      <c r="E38" s="47">
        <v>189981</v>
      </c>
      <c r="F38" s="47">
        <v>209214</v>
      </c>
      <c r="G38" s="47">
        <v>223420</v>
      </c>
      <c r="H38" s="47">
        <v>248985</v>
      </c>
      <c r="I38" s="47">
        <v>289986</v>
      </c>
      <c r="J38" s="47">
        <v>238260</v>
      </c>
      <c r="K38" s="47">
        <v>107523</v>
      </c>
    </row>
    <row r="39" spans="1:11" ht="15.75" customHeight="1" thickBot="1">
      <c r="A39" s="118" t="s">
        <v>281</v>
      </c>
      <c r="B39" s="49">
        <v>1274572</v>
      </c>
      <c r="C39" s="49">
        <v>74478</v>
      </c>
      <c r="D39" s="49">
        <v>91967</v>
      </c>
      <c r="E39" s="49">
        <v>110205</v>
      </c>
      <c r="F39" s="49">
        <v>130882</v>
      </c>
      <c r="G39" s="49">
        <v>149887</v>
      </c>
      <c r="H39" s="49">
        <v>179751</v>
      </c>
      <c r="I39" s="49">
        <v>234310</v>
      </c>
      <c r="J39" s="49">
        <v>206205</v>
      </c>
      <c r="K39" s="49">
        <v>96887</v>
      </c>
    </row>
    <row r="40" spans="1:11" ht="15.75" customHeight="1" thickBot="1">
      <c r="A40" s="118" t="s">
        <v>282</v>
      </c>
      <c r="B40" s="49">
        <v>366796</v>
      </c>
      <c r="C40" s="49">
        <v>34850</v>
      </c>
      <c r="D40" s="49">
        <v>42572</v>
      </c>
      <c r="E40" s="49">
        <v>49860</v>
      </c>
      <c r="F40" s="49">
        <v>53093</v>
      </c>
      <c r="G40" s="49">
        <v>52599</v>
      </c>
      <c r="H40" s="49">
        <v>52213</v>
      </c>
      <c r="I40" s="49">
        <v>44874</v>
      </c>
      <c r="J40" s="49">
        <v>27368</v>
      </c>
      <c r="K40" s="49">
        <v>9367</v>
      </c>
    </row>
    <row r="41" spans="1:11" ht="15.75" customHeight="1" thickBot="1">
      <c r="A41" s="118" t="s">
        <v>283</v>
      </c>
      <c r="B41" s="49">
        <v>145077</v>
      </c>
      <c r="C41" s="49">
        <v>30922</v>
      </c>
      <c r="D41" s="49">
        <v>26643</v>
      </c>
      <c r="E41" s="49">
        <v>26040</v>
      </c>
      <c r="F41" s="49">
        <v>21338</v>
      </c>
      <c r="G41" s="49">
        <v>16757</v>
      </c>
      <c r="H41" s="49">
        <v>12400</v>
      </c>
      <c r="I41" s="49">
        <v>7442</v>
      </c>
      <c r="J41" s="49">
        <v>2896</v>
      </c>
      <c r="K41" s="49">
        <v>639</v>
      </c>
    </row>
    <row r="42" spans="1:11" ht="15.75" customHeight="1" thickBot="1">
      <c r="A42" s="48" t="s">
        <v>284</v>
      </c>
      <c r="B42" s="49">
        <v>149</v>
      </c>
      <c r="C42" s="144" t="s">
        <v>89</v>
      </c>
      <c r="D42" s="144" t="s">
        <v>89</v>
      </c>
      <c r="E42" s="49">
        <v>9</v>
      </c>
      <c r="F42" s="144" t="s">
        <v>89</v>
      </c>
      <c r="G42" s="144" t="s">
        <v>89</v>
      </c>
      <c r="H42" s="49">
        <v>31</v>
      </c>
      <c r="I42" s="144" t="s">
        <v>89</v>
      </c>
      <c r="J42" s="144" t="s">
        <v>89</v>
      </c>
      <c r="K42" s="49">
        <v>8</v>
      </c>
    </row>
    <row r="43" spans="1:11" ht="15.75" customHeight="1" thickBot="1">
      <c r="A43" s="201" t="s">
        <v>298</v>
      </c>
      <c r="B43" s="49">
        <v>20</v>
      </c>
      <c r="C43" s="144" t="s">
        <v>89</v>
      </c>
      <c r="D43" s="144" t="s">
        <v>89</v>
      </c>
      <c r="E43" s="49" t="s">
        <v>79</v>
      </c>
      <c r="F43" s="144" t="s">
        <v>89</v>
      </c>
      <c r="G43" s="144" t="s">
        <v>89</v>
      </c>
      <c r="H43" s="49">
        <v>9</v>
      </c>
      <c r="I43" s="144" t="s">
        <v>89</v>
      </c>
      <c r="J43" s="144" t="s">
        <v>89</v>
      </c>
      <c r="K43" s="49" t="s">
        <v>79</v>
      </c>
    </row>
    <row r="44" spans="1:11" ht="15.75" customHeight="1" thickBot="1">
      <c r="A44" s="201" t="s">
        <v>368</v>
      </c>
      <c r="B44" s="49">
        <v>2774</v>
      </c>
      <c r="C44" s="49">
        <v>412</v>
      </c>
      <c r="D44" s="49">
        <v>443</v>
      </c>
      <c r="E44" s="49">
        <v>431</v>
      </c>
      <c r="F44" s="49">
        <v>423</v>
      </c>
      <c r="G44" s="49">
        <v>307</v>
      </c>
      <c r="H44" s="49">
        <v>354</v>
      </c>
      <c r="I44" s="49">
        <v>254</v>
      </c>
      <c r="J44" s="49">
        <v>109</v>
      </c>
      <c r="K44" s="49">
        <v>41</v>
      </c>
    </row>
    <row r="45" spans="1:11" ht="15.75" customHeight="1" thickBot="1">
      <c r="A45" s="225" t="s">
        <v>349</v>
      </c>
      <c r="B45" s="49">
        <v>355</v>
      </c>
      <c r="C45" s="49">
        <v>16</v>
      </c>
      <c r="D45" s="49">
        <v>23</v>
      </c>
      <c r="E45" s="49">
        <v>35</v>
      </c>
      <c r="F45" s="49">
        <v>46</v>
      </c>
      <c r="G45" s="49">
        <v>53</v>
      </c>
      <c r="H45" s="49">
        <v>51</v>
      </c>
      <c r="I45" s="49">
        <v>70</v>
      </c>
      <c r="J45" s="49">
        <v>47</v>
      </c>
      <c r="K45" s="49">
        <v>14</v>
      </c>
    </row>
    <row r="46" spans="1:11" ht="15.75" customHeight="1" thickBot="1">
      <c r="A46" s="48" t="s">
        <v>285</v>
      </c>
      <c r="B46" s="49">
        <v>1613</v>
      </c>
      <c r="C46" s="49">
        <v>29</v>
      </c>
      <c r="D46" s="49">
        <v>36</v>
      </c>
      <c r="E46" s="49">
        <v>115</v>
      </c>
      <c r="F46" s="49">
        <v>158</v>
      </c>
      <c r="G46" s="49">
        <v>318</v>
      </c>
      <c r="H46" s="49">
        <v>572</v>
      </c>
      <c r="I46" s="49">
        <v>217</v>
      </c>
      <c r="J46" s="49">
        <v>145</v>
      </c>
      <c r="K46" s="49">
        <v>23</v>
      </c>
    </row>
    <row r="47" spans="1:11" ht="15.75" customHeight="1" thickBot="1">
      <c r="A47" s="48" t="s">
        <v>286</v>
      </c>
      <c r="B47" s="49">
        <v>152</v>
      </c>
      <c r="C47" s="49">
        <v>3</v>
      </c>
      <c r="D47" s="49">
        <v>9</v>
      </c>
      <c r="E47" s="49">
        <v>3</v>
      </c>
      <c r="F47" s="49">
        <v>12</v>
      </c>
      <c r="G47" s="49">
        <v>20</v>
      </c>
      <c r="H47" s="49">
        <v>31</v>
      </c>
      <c r="I47" s="49">
        <v>38</v>
      </c>
      <c r="J47" s="49">
        <v>29</v>
      </c>
      <c r="K47" s="49">
        <v>7</v>
      </c>
    </row>
    <row r="48" spans="1:11" ht="15.75" customHeight="1" thickBot="1">
      <c r="A48" s="201" t="s">
        <v>287</v>
      </c>
      <c r="B48" s="49">
        <v>581</v>
      </c>
      <c r="C48" s="49">
        <v>8</v>
      </c>
      <c r="D48" s="49">
        <v>22</v>
      </c>
      <c r="E48" s="49">
        <v>24</v>
      </c>
      <c r="F48" s="49">
        <v>57</v>
      </c>
      <c r="G48" s="49">
        <v>80</v>
      </c>
      <c r="H48" s="49">
        <v>134</v>
      </c>
      <c r="I48" s="49">
        <v>122</v>
      </c>
      <c r="J48" s="49">
        <v>99</v>
      </c>
      <c r="K48" s="49">
        <v>35</v>
      </c>
    </row>
    <row r="49" spans="1:11" ht="15.75" customHeight="1" thickBot="1">
      <c r="A49" s="201" t="s">
        <v>296</v>
      </c>
      <c r="B49" s="49">
        <v>362</v>
      </c>
      <c r="C49" s="49">
        <v>53</v>
      </c>
      <c r="D49" s="49">
        <v>30</v>
      </c>
      <c r="E49" s="49">
        <v>84</v>
      </c>
      <c r="F49" s="49">
        <v>45</v>
      </c>
      <c r="G49" s="49">
        <v>54</v>
      </c>
      <c r="H49" s="49">
        <v>37</v>
      </c>
      <c r="I49" s="49">
        <v>36</v>
      </c>
      <c r="J49" s="49">
        <v>17</v>
      </c>
      <c r="K49" s="49">
        <v>6</v>
      </c>
    </row>
    <row r="50" spans="1:11" ht="15.75" customHeight="1" thickBot="1">
      <c r="A50" s="201" t="s">
        <v>288</v>
      </c>
      <c r="B50" s="49">
        <v>221</v>
      </c>
      <c r="C50" s="144" t="s">
        <v>89</v>
      </c>
      <c r="D50" s="144" t="s">
        <v>89</v>
      </c>
      <c r="E50" s="49">
        <v>17</v>
      </c>
      <c r="F50" s="49">
        <v>32</v>
      </c>
      <c r="G50" s="49">
        <v>59</v>
      </c>
      <c r="H50" s="49">
        <v>55</v>
      </c>
      <c r="I50" s="49">
        <v>30</v>
      </c>
      <c r="J50" s="49">
        <v>20</v>
      </c>
      <c r="K50" s="49">
        <v>4</v>
      </c>
    </row>
    <row r="51" spans="1:11" ht="15.75" customHeight="1" thickBot="1">
      <c r="A51" s="48" t="s">
        <v>253</v>
      </c>
      <c r="B51" s="49">
        <v>9017</v>
      </c>
      <c r="C51" s="49">
        <v>655</v>
      </c>
      <c r="D51" s="49">
        <v>752</v>
      </c>
      <c r="E51" s="49">
        <v>982</v>
      </c>
      <c r="F51" s="49">
        <v>1163</v>
      </c>
      <c r="G51" s="49">
        <v>1443</v>
      </c>
      <c r="H51" s="49">
        <v>1694</v>
      </c>
      <c r="I51" s="49">
        <v>1400</v>
      </c>
      <c r="J51" s="49">
        <v>675</v>
      </c>
      <c r="K51" s="49">
        <v>253</v>
      </c>
    </row>
    <row r="52" spans="1:11" ht="15.75" customHeight="1" thickBot="1">
      <c r="A52" s="48" t="s">
        <v>289</v>
      </c>
      <c r="B52" s="49">
        <v>17891</v>
      </c>
      <c r="C52" s="49">
        <v>6062</v>
      </c>
      <c r="D52" s="49">
        <v>2201</v>
      </c>
      <c r="E52" s="49">
        <v>2176</v>
      </c>
      <c r="F52" s="49">
        <v>1951</v>
      </c>
      <c r="G52" s="49">
        <v>1809</v>
      </c>
      <c r="H52" s="49">
        <v>1653</v>
      </c>
      <c r="I52" s="49">
        <v>1166</v>
      </c>
      <c r="J52" s="49">
        <v>634</v>
      </c>
      <c r="K52" s="49">
        <v>239</v>
      </c>
    </row>
    <row r="54" ht="15">
      <c r="A54" s="11" t="s">
        <v>393</v>
      </c>
    </row>
    <row r="55" ht="15">
      <c r="A55" s="11" t="s">
        <v>394</v>
      </c>
    </row>
  </sheetData>
  <sheetProtection/>
  <mergeCells count="3">
    <mergeCell ref="A3:A4"/>
    <mergeCell ref="B3:B4"/>
    <mergeCell ref="C3:K3"/>
  </mergeCells>
  <printOptions/>
  <pageMargins left="1.03" right="0.7" top="0.59" bottom="0.17" header="0.3" footer="0.23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8.7109375" style="11" customWidth="1"/>
    <col min="2" max="7" width="12.421875" style="11" customWidth="1"/>
    <col min="8" max="16384" width="9.140625" style="11" customWidth="1"/>
  </cols>
  <sheetData>
    <row r="1" spans="1:9" ht="15" customHeight="1">
      <c r="A1" s="128" t="s">
        <v>293</v>
      </c>
      <c r="B1" s="129"/>
      <c r="C1" s="129"/>
      <c r="D1" s="129"/>
      <c r="E1" s="129"/>
      <c r="F1" s="129"/>
      <c r="G1" s="129"/>
      <c r="H1" s="252"/>
      <c r="I1" s="52"/>
    </row>
    <row r="2" spans="1:7" ht="15" customHeight="1" thickBot="1">
      <c r="A2" s="130"/>
      <c r="B2" s="131"/>
      <c r="C2" s="129"/>
      <c r="D2" s="130"/>
      <c r="E2" s="130"/>
      <c r="F2" s="130"/>
      <c r="G2" s="130"/>
    </row>
    <row r="3" spans="1:7" ht="15" customHeight="1" thickBot="1">
      <c r="A3" s="132" t="s">
        <v>168</v>
      </c>
      <c r="B3" s="3" t="s">
        <v>117</v>
      </c>
      <c r="C3" s="311" t="s">
        <v>292</v>
      </c>
      <c r="D3" s="311"/>
      <c r="E3" s="311"/>
      <c r="F3" s="311"/>
      <c r="G3" s="311"/>
    </row>
    <row r="4" spans="1:7" ht="30" customHeight="1" thickBot="1">
      <c r="A4" s="116"/>
      <c r="B4" s="87"/>
      <c r="C4" s="77" t="s">
        <v>281</v>
      </c>
      <c r="D4" s="77" t="s">
        <v>282</v>
      </c>
      <c r="E4" s="77" t="s">
        <v>283</v>
      </c>
      <c r="F4" s="77" t="s">
        <v>253</v>
      </c>
      <c r="G4" s="133" t="s">
        <v>289</v>
      </c>
    </row>
    <row r="5" spans="1:7" ht="18" customHeight="1" thickBot="1">
      <c r="A5" s="118"/>
      <c r="B5" s="21"/>
      <c r="C5" s="134"/>
      <c r="D5" s="134"/>
      <c r="E5" s="134"/>
      <c r="F5" s="134"/>
      <c r="G5" s="135"/>
    </row>
    <row r="6" spans="1:7" ht="15" customHeight="1" thickBot="1">
      <c r="A6" s="15" t="s">
        <v>128</v>
      </c>
      <c r="B6" s="136">
        <v>6680980</v>
      </c>
      <c r="C6" s="137">
        <v>5664624</v>
      </c>
      <c r="D6" s="120">
        <v>588318</v>
      </c>
      <c r="E6" s="120">
        <v>325343</v>
      </c>
      <c r="F6" s="120">
        <v>49304</v>
      </c>
      <c r="G6" s="138">
        <v>53391</v>
      </c>
    </row>
    <row r="7" spans="1:7" ht="15" customHeight="1" thickBot="1">
      <c r="A7" s="15" t="s">
        <v>129</v>
      </c>
      <c r="B7" s="139">
        <v>283556</v>
      </c>
      <c r="C7" s="139">
        <v>251097</v>
      </c>
      <c r="D7" s="139">
        <v>17027</v>
      </c>
      <c r="E7" s="139">
        <v>9739</v>
      </c>
      <c r="F7" s="139">
        <v>3080</v>
      </c>
      <c r="G7" s="139">
        <v>2613</v>
      </c>
    </row>
    <row r="8" spans="1:7" ht="15" customHeight="1" thickBot="1">
      <c r="A8" s="15" t="s">
        <v>130</v>
      </c>
      <c r="B8" s="139">
        <v>370544</v>
      </c>
      <c r="C8" s="139">
        <v>298128</v>
      </c>
      <c r="D8" s="139">
        <v>49354</v>
      </c>
      <c r="E8" s="139">
        <v>18424</v>
      </c>
      <c r="F8" s="139">
        <v>2632</v>
      </c>
      <c r="G8" s="139">
        <v>2006</v>
      </c>
    </row>
    <row r="9" spans="1:7" ht="15" customHeight="1" thickBot="1">
      <c r="A9" s="15" t="s">
        <v>131</v>
      </c>
      <c r="B9" s="139">
        <v>424893</v>
      </c>
      <c r="C9" s="139">
        <v>371048</v>
      </c>
      <c r="D9" s="139">
        <v>30469</v>
      </c>
      <c r="E9" s="139">
        <v>13432</v>
      </c>
      <c r="F9" s="139">
        <v>5638</v>
      </c>
      <c r="G9" s="139">
        <v>4306</v>
      </c>
    </row>
    <row r="10" spans="1:7" ht="15" customHeight="1" thickBot="1">
      <c r="A10" s="15" t="s">
        <v>132</v>
      </c>
      <c r="B10" s="139">
        <v>233992</v>
      </c>
      <c r="C10" s="139">
        <v>211353</v>
      </c>
      <c r="D10" s="139">
        <v>15709</v>
      </c>
      <c r="E10" s="139">
        <v>3875</v>
      </c>
      <c r="F10" s="139">
        <v>1145</v>
      </c>
      <c r="G10" s="139">
        <v>1910</v>
      </c>
    </row>
    <row r="11" spans="1:7" ht="15" customHeight="1" thickBot="1">
      <c r="A11" s="15" t="s">
        <v>133</v>
      </c>
      <c r="B11" s="139">
        <v>95126</v>
      </c>
      <c r="C11" s="139">
        <v>86802</v>
      </c>
      <c r="D11" s="139">
        <v>85</v>
      </c>
      <c r="E11" s="139">
        <v>7282</v>
      </c>
      <c r="F11" s="139">
        <v>466</v>
      </c>
      <c r="G11" s="139">
        <v>491</v>
      </c>
    </row>
    <row r="12" spans="1:7" ht="15" customHeight="1" thickBot="1">
      <c r="A12" s="15" t="s">
        <v>134</v>
      </c>
      <c r="B12" s="139">
        <v>163035</v>
      </c>
      <c r="C12" s="139">
        <v>151183</v>
      </c>
      <c r="D12" s="139">
        <v>565</v>
      </c>
      <c r="E12" s="139">
        <v>10082</v>
      </c>
      <c r="F12" s="139">
        <v>434</v>
      </c>
      <c r="G12" s="139">
        <v>771</v>
      </c>
    </row>
    <row r="13" spans="1:7" ht="15" customHeight="1" thickBot="1">
      <c r="A13" s="15" t="s">
        <v>135</v>
      </c>
      <c r="B13" s="139">
        <v>115358</v>
      </c>
      <c r="C13" s="139">
        <v>106406</v>
      </c>
      <c r="D13" s="139">
        <v>6464</v>
      </c>
      <c r="E13" s="139">
        <v>1305</v>
      </c>
      <c r="F13" s="139">
        <v>533</v>
      </c>
      <c r="G13" s="139">
        <v>650</v>
      </c>
    </row>
    <row r="14" spans="1:7" ht="15" customHeight="1" thickBot="1">
      <c r="A14" s="15" t="s">
        <v>136</v>
      </c>
      <c r="B14" s="139">
        <v>173899</v>
      </c>
      <c r="C14" s="139">
        <v>131114</v>
      </c>
      <c r="D14" s="139">
        <v>23484</v>
      </c>
      <c r="E14" s="139">
        <v>15323</v>
      </c>
      <c r="F14" s="139">
        <v>1609</v>
      </c>
      <c r="G14" s="139">
        <v>2369</v>
      </c>
    </row>
    <row r="15" spans="1:7" ht="15" customHeight="1" thickBot="1">
      <c r="A15" s="15" t="s">
        <v>137</v>
      </c>
      <c r="B15" s="139">
        <v>130781</v>
      </c>
      <c r="C15" s="139">
        <v>39519</v>
      </c>
      <c r="D15" s="139">
        <v>86527</v>
      </c>
      <c r="E15" s="139">
        <v>1296</v>
      </c>
      <c r="F15" s="139">
        <v>753</v>
      </c>
      <c r="G15" s="139">
        <v>2686</v>
      </c>
    </row>
    <row r="16" spans="1:7" ht="15" customHeight="1" thickBot="1">
      <c r="A16" s="15" t="s">
        <v>138</v>
      </c>
      <c r="B16" s="139">
        <v>130615</v>
      </c>
      <c r="C16" s="139">
        <v>121351</v>
      </c>
      <c r="D16" s="139">
        <v>105</v>
      </c>
      <c r="E16" s="139">
        <v>8305</v>
      </c>
      <c r="F16" s="139">
        <v>354</v>
      </c>
      <c r="G16" s="139">
        <v>500</v>
      </c>
    </row>
    <row r="17" spans="1:7" ht="15" customHeight="1" thickBot="1">
      <c r="A17" s="15" t="s">
        <v>139</v>
      </c>
      <c r="B17" s="139">
        <v>130180</v>
      </c>
      <c r="C17" s="139">
        <v>118346</v>
      </c>
      <c r="D17" s="139">
        <v>4337</v>
      </c>
      <c r="E17" s="139">
        <v>5705</v>
      </c>
      <c r="F17" s="139">
        <v>911</v>
      </c>
      <c r="G17" s="139">
        <v>881</v>
      </c>
    </row>
    <row r="18" spans="1:7" ht="15" customHeight="1" thickBot="1">
      <c r="A18" s="15" t="s">
        <v>140</v>
      </c>
      <c r="B18" s="139">
        <v>143467</v>
      </c>
      <c r="C18" s="139">
        <v>123820</v>
      </c>
      <c r="D18" s="139">
        <v>171</v>
      </c>
      <c r="E18" s="139">
        <v>18228</v>
      </c>
      <c r="F18" s="139">
        <v>420</v>
      </c>
      <c r="G18" s="139">
        <v>828</v>
      </c>
    </row>
    <row r="19" spans="1:7" ht="15" customHeight="1" thickBot="1">
      <c r="A19" s="15" t="s">
        <v>141</v>
      </c>
      <c r="B19" s="139">
        <v>246002</v>
      </c>
      <c r="C19" s="139">
        <v>206110</v>
      </c>
      <c r="D19" s="139">
        <v>14062</v>
      </c>
      <c r="E19" s="139">
        <v>20350</v>
      </c>
      <c r="F19" s="139">
        <v>2123</v>
      </c>
      <c r="G19" s="139">
        <v>3357</v>
      </c>
    </row>
    <row r="20" spans="1:7" ht="15" customHeight="1" thickBot="1">
      <c r="A20" s="15" t="s">
        <v>142</v>
      </c>
      <c r="B20" s="139">
        <v>125422</v>
      </c>
      <c r="C20" s="139">
        <v>120929</v>
      </c>
      <c r="D20" s="139">
        <v>231</v>
      </c>
      <c r="E20" s="139">
        <v>3560</v>
      </c>
      <c r="F20" s="139">
        <v>259</v>
      </c>
      <c r="G20" s="139">
        <v>443</v>
      </c>
    </row>
    <row r="21" spans="1:7" ht="15" customHeight="1" thickBot="1">
      <c r="A21" s="15" t="s">
        <v>143</v>
      </c>
      <c r="B21" s="139">
        <v>240265</v>
      </c>
      <c r="C21" s="139">
        <v>219612</v>
      </c>
      <c r="D21" s="139">
        <v>8666</v>
      </c>
      <c r="E21" s="139">
        <v>9961</v>
      </c>
      <c r="F21" s="139">
        <v>826</v>
      </c>
      <c r="G21" s="139">
        <v>1200</v>
      </c>
    </row>
    <row r="22" spans="1:7" ht="15" customHeight="1" thickBot="1">
      <c r="A22" s="15" t="s">
        <v>144</v>
      </c>
      <c r="B22" s="139">
        <v>620373</v>
      </c>
      <c r="C22" s="139">
        <v>540303</v>
      </c>
      <c r="D22" s="139">
        <v>40255</v>
      </c>
      <c r="E22" s="139">
        <v>30202</v>
      </c>
      <c r="F22" s="139">
        <v>3985</v>
      </c>
      <c r="G22" s="139">
        <v>5628</v>
      </c>
    </row>
    <row r="23" spans="1:7" ht="15" customHeight="1" thickBot="1">
      <c r="A23" s="15" t="s">
        <v>145</v>
      </c>
      <c r="B23" s="139">
        <v>114475</v>
      </c>
      <c r="C23" s="139">
        <v>49229</v>
      </c>
      <c r="D23" s="139">
        <v>57261</v>
      </c>
      <c r="E23" s="139">
        <v>5719</v>
      </c>
      <c r="F23" s="139">
        <v>702</v>
      </c>
      <c r="G23" s="139">
        <v>1564</v>
      </c>
    </row>
    <row r="24" spans="1:7" ht="15" customHeight="1" thickBot="1">
      <c r="A24" s="15" t="s">
        <v>146</v>
      </c>
      <c r="B24" s="139">
        <v>216612</v>
      </c>
      <c r="C24" s="139">
        <v>176413</v>
      </c>
      <c r="D24" s="139">
        <v>28658</v>
      </c>
      <c r="E24" s="139">
        <v>8615</v>
      </c>
      <c r="F24" s="139">
        <v>1869</v>
      </c>
      <c r="G24" s="139">
        <v>1057</v>
      </c>
    </row>
    <row r="25" spans="1:7" ht="15" customHeight="1" thickBot="1">
      <c r="A25" s="15" t="s">
        <v>147</v>
      </c>
      <c r="B25" s="139">
        <v>111590</v>
      </c>
      <c r="C25" s="139">
        <v>64050</v>
      </c>
      <c r="D25" s="139">
        <v>40272</v>
      </c>
      <c r="E25" s="139">
        <v>5697</v>
      </c>
      <c r="F25" s="139">
        <v>974</v>
      </c>
      <c r="G25" s="139">
        <v>597</v>
      </c>
    </row>
    <row r="26" spans="1:7" ht="15" customHeight="1" thickBot="1">
      <c r="A26" s="15" t="s">
        <v>148</v>
      </c>
      <c r="B26" s="139">
        <v>173206</v>
      </c>
      <c r="C26" s="139">
        <v>132697</v>
      </c>
      <c r="D26" s="139">
        <v>16784</v>
      </c>
      <c r="E26" s="139">
        <v>20478</v>
      </c>
      <c r="F26" s="139">
        <v>1954</v>
      </c>
      <c r="G26" s="139">
        <v>1293</v>
      </c>
    </row>
    <row r="27" spans="1:7" ht="15" customHeight="1" thickBot="1">
      <c r="A27" s="15" t="s">
        <v>149</v>
      </c>
      <c r="B27" s="139">
        <v>95175</v>
      </c>
      <c r="C27" s="139">
        <v>86847</v>
      </c>
      <c r="D27" s="139">
        <v>4696</v>
      </c>
      <c r="E27" s="139">
        <v>448</v>
      </c>
      <c r="F27" s="139">
        <v>1826</v>
      </c>
      <c r="G27" s="139">
        <v>1358</v>
      </c>
    </row>
    <row r="28" spans="1:7" ht="15" customHeight="1" thickBot="1">
      <c r="A28" s="15" t="s">
        <v>166</v>
      </c>
      <c r="B28" s="139">
        <v>1178331</v>
      </c>
      <c r="C28" s="139">
        <v>1136433</v>
      </c>
      <c r="D28" s="139">
        <v>6526</v>
      </c>
      <c r="E28" s="139">
        <v>18284</v>
      </c>
      <c r="F28" s="139">
        <v>9848</v>
      </c>
      <c r="G28" s="139">
        <v>7240</v>
      </c>
    </row>
    <row r="29" spans="1:7" ht="15" customHeight="1" thickBot="1">
      <c r="A29" s="15" t="s">
        <v>150</v>
      </c>
      <c r="B29" s="139">
        <v>230781</v>
      </c>
      <c r="C29" s="139">
        <v>210974</v>
      </c>
      <c r="D29" s="139">
        <v>422</v>
      </c>
      <c r="E29" s="139">
        <v>17079</v>
      </c>
      <c r="F29" s="139">
        <v>646</v>
      </c>
      <c r="G29" s="139">
        <v>1660</v>
      </c>
    </row>
    <row r="30" spans="1:7" ht="15" customHeight="1" thickBot="1">
      <c r="A30" s="15" t="s">
        <v>152</v>
      </c>
      <c r="B30" s="139">
        <v>308106</v>
      </c>
      <c r="C30" s="139">
        <v>265618</v>
      </c>
      <c r="D30" s="139">
        <v>15035</v>
      </c>
      <c r="E30" s="139">
        <v>24018</v>
      </c>
      <c r="F30" s="139">
        <v>1715</v>
      </c>
      <c r="G30" s="139">
        <v>1720</v>
      </c>
    </row>
    <row r="31" spans="1:7" ht="15" customHeight="1" thickBot="1">
      <c r="A31" s="15" t="s">
        <v>153</v>
      </c>
      <c r="B31" s="139">
        <v>106800</v>
      </c>
      <c r="C31" s="139">
        <v>58371</v>
      </c>
      <c r="D31" s="139">
        <v>38231</v>
      </c>
      <c r="E31" s="139">
        <v>7767</v>
      </c>
      <c r="F31" s="139">
        <v>959</v>
      </c>
      <c r="G31" s="139">
        <v>1472</v>
      </c>
    </row>
    <row r="32" spans="1:7" ht="15" customHeight="1" thickBot="1">
      <c r="A32" s="15" t="s">
        <v>154</v>
      </c>
      <c r="B32" s="139">
        <v>227382</v>
      </c>
      <c r="C32" s="139">
        <v>180541</v>
      </c>
      <c r="D32" s="139">
        <v>28444</v>
      </c>
      <c r="E32" s="139">
        <v>15889</v>
      </c>
      <c r="F32" s="139">
        <v>891</v>
      </c>
      <c r="G32" s="139">
        <v>1617</v>
      </c>
    </row>
    <row r="33" spans="1:7" ht="15" customHeight="1" thickBot="1">
      <c r="A33" s="15" t="s">
        <v>155</v>
      </c>
      <c r="B33" s="139">
        <v>167952</v>
      </c>
      <c r="C33" s="139">
        <v>99446</v>
      </c>
      <c r="D33" s="139">
        <v>50878</v>
      </c>
      <c r="E33" s="139">
        <v>13847</v>
      </c>
      <c r="F33" s="139">
        <v>2093</v>
      </c>
      <c r="G33" s="139">
        <v>1688</v>
      </c>
    </row>
    <row r="34" spans="1:7" ht="15" customHeight="1" thickBot="1">
      <c r="A34" s="15" t="s">
        <v>156</v>
      </c>
      <c r="B34" s="139">
        <v>123062</v>
      </c>
      <c r="C34" s="139">
        <v>106884</v>
      </c>
      <c r="D34" s="139">
        <v>3600</v>
      </c>
      <c r="E34" s="139">
        <v>10433</v>
      </c>
      <c r="F34" s="139">
        <v>659</v>
      </c>
      <c r="G34" s="139">
        <v>1486</v>
      </c>
    </row>
    <row r="35" ht="15" customHeight="1"/>
    <row r="36" ht="15" customHeight="1"/>
    <row r="37" ht="15" customHeight="1"/>
    <row r="38" ht="15" customHeight="1"/>
  </sheetData>
  <sheetProtection/>
  <mergeCells count="1">
    <mergeCell ref="C3:G3"/>
  </mergeCells>
  <printOptions/>
  <pageMargins left="0.47" right="0.22" top="0.92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1">
      <selection activeCell="L1" sqref="L1"/>
    </sheetView>
  </sheetViews>
  <sheetFormatPr defaultColWidth="9.140625" defaultRowHeight="12.75" customHeight="1"/>
  <cols>
    <col min="1" max="1" width="20.57421875" style="0" customWidth="1"/>
  </cols>
  <sheetData>
    <row r="1" spans="1:15" ht="12.75" customHeight="1">
      <c r="A1" s="1" t="s">
        <v>311</v>
      </c>
      <c r="B1" s="8"/>
      <c r="C1" s="8"/>
      <c r="D1" s="8"/>
      <c r="E1" s="8"/>
      <c r="F1" s="8"/>
      <c r="G1" s="8"/>
      <c r="H1" s="8"/>
      <c r="I1" s="8"/>
      <c r="J1" s="8"/>
      <c r="K1" s="8"/>
      <c r="L1" s="244"/>
      <c r="M1" s="245"/>
      <c r="N1" s="245"/>
      <c r="O1" s="245"/>
    </row>
    <row r="2" spans="1:11" ht="12.75" customHeight="1" thickBot="1">
      <c r="A2" s="8"/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 customHeight="1" thickBot="1">
      <c r="A3" s="309" t="s">
        <v>294</v>
      </c>
      <c r="B3" s="312" t="s">
        <v>117</v>
      </c>
      <c r="C3" s="312" t="s">
        <v>169</v>
      </c>
      <c r="D3" s="312"/>
      <c r="E3" s="312"/>
      <c r="F3" s="312"/>
      <c r="G3" s="312"/>
      <c r="H3" s="312"/>
      <c r="I3" s="312"/>
      <c r="J3" s="312"/>
      <c r="K3" s="312"/>
    </row>
    <row r="4" spans="1:11" ht="12.75" customHeight="1" thickBot="1">
      <c r="A4" s="309"/>
      <c r="B4" s="312"/>
      <c r="C4" s="43" t="s">
        <v>80</v>
      </c>
      <c r="D4" s="43" t="s">
        <v>81</v>
      </c>
      <c r="E4" s="43" t="s">
        <v>82</v>
      </c>
      <c r="F4" s="43" t="s">
        <v>83</v>
      </c>
      <c r="G4" s="43" t="s">
        <v>84</v>
      </c>
      <c r="H4" s="43" t="s">
        <v>85</v>
      </c>
      <c r="I4" s="43" t="s">
        <v>86</v>
      </c>
      <c r="J4" s="43" t="s">
        <v>87</v>
      </c>
      <c r="K4" s="43" t="s">
        <v>88</v>
      </c>
    </row>
    <row r="5" spans="1:11" ht="12.75" customHeight="1" thickBo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2.75" customHeight="1" thickBot="1">
      <c r="A6" s="46" t="s">
        <v>117</v>
      </c>
      <c r="B6" s="47">
        <v>6642154</v>
      </c>
      <c r="C6" s="47">
        <v>554238</v>
      </c>
      <c r="D6" s="47">
        <v>607972</v>
      </c>
      <c r="E6" s="47">
        <v>866406</v>
      </c>
      <c r="F6" s="47">
        <v>974328</v>
      </c>
      <c r="G6" s="47">
        <v>919300</v>
      </c>
      <c r="H6" s="47">
        <v>951040</v>
      </c>
      <c r="I6" s="47">
        <v>886459</v>
      </c>
      <c r="J6" s="47">
        <v>603509</v>
      </c>
      <c r="K6" s="47">
        <v>278902</v>
      </c>
    </row>
    <row r="7" spans="1:11" ht="12.75" customHeight="1" thickBot="1">
      <c r="A7" s="118" t="s">
        <v>281</v>
      </c>
      <c r="B7" s="49">
        <v>5659024</v>
      </c>
      <c r="C7" s="49">
        <v>406942</v>
      </c>
      <c r="D7" s="49">
        <v>472936</v>
      </c>
      <c r="E7" s="49">
        <v>710701</v>
      </c>
      <c r="F7" s="49">
        <v>826336</v>
      </c>
      <c r="G7" s="49">
        <v>786983</v>
      </c>
      <c r="H7" s="49">
        <v>832218</v>
      </c>
      <c r="I7" s="49">
        <v>801010</v>
      </c>
      <c r="J7" s="49">
        <v>557880</v>
      </c>
      <c r="K7" s="49">
        <v>264018</v>
      </c>
    </row>
    <row r="8" spans="1:11" ht="12.75" customHeight="1" thickBot="1">
      <c r="A8" s="118" t="s">
        <v>282</v>
      </c>
      <c r="B8" s="49">
        <v>605802</v>
      </c>
      <c r="C8" s="49">
        <v>63558</v>
      </c>
      <c r="D8" s="49">
        <v>75406</v>
      </c>
      <c r="E8" s="49">
        <v>92957</v>
      </c>
      <c r="F8" s="49">
        <v>94033</v>
      </c>
      <c r="G8" s="49">
        <v>87951</v>
      </c>
      <c r="H8" s="49">
        <v>81437</v>
      </c>
      <c r="I8" s="49">
        <v>63283</v>
      </c>
      <c r="J8" s="49">
        <v>35485</v>
      </c>
      <c r="K8" s="49">
        <v>11692</v>
      </c>
    </row>
    <row r="9" spans="1:11" ht="12.75" customHeight="1" thickBot="1">
      <c r="A9" s="118" t="s">
        <v>283</v>
      </c>
      <c r="B9" s="49">
        <v>281217</v>
      </c>
      <c r="C9" s="49">
        <v>59028</v>
      </c>
      <c r="D9" s="49">
        <v>51980</v>
      </c>
      <c r="E9" s="49">
        <v>51088</v>
      </c>
      <c r="F9" s="49">
        <v>42379</v>
      </c>
      <c r="G9" s="49">
        <v>32340</v>
      </c>
      <c r="H9" s="49">
        <v>24520</v>
      </c>
      <c r="I9" s="49">
        <v>13573</v>
      </c>
      <c r="J9" s="49">
        <v>5209</v>
      </c>
      <c r="K9" s="49">
        <v>1100</v>
      </c>
    </row>
    <row r="10" spans="1:11" ht="12.75" customHeight="1" thickBot="1">
      <c r="A10" s="48" t="s">
        <v>284</v>
      </c>
      <c r="B10" s="49">
        <v>5615</v>
      </c>
      <c r="C10" s="49">
        <v>193</v>
      </c>
      <c r="D10" s="49">
        <v>285</v>
      </c>
      <c r="E10" s="49">
        <v>526</v>
      </c>
      <c r="F10" s="49">
        <v>676</v>
      </c>
      <c r="G10" s="49">
        <v>669</v>
      </c>
      <c r="H10" s="49">
        <v>1006</v>
      </c>
      <c r="I10" s="49">
        <v>1080</v>
      </c>
      <c r="J10" s="49">
        <v>666</v>
      </c>
      <c r="K10" s="49">
        <v>514</v>
      </c>
    </row>
    <row r="11" spans="1:11" ht="12.75" customHeight="1" thickBot="1">
      <c r="A11" s="201" t="s">
        <v>298</v>
      </c>
      <c r="B11" s="49">
        <v>147</v>
      </c>
      <c r="C11" s="49">
        <v>8</v>
      </c>
      <c r="D11" s="49">
        <v>10</v>
      </c>
      <c r="E11" s="49">
        <v>8</v>
      </c>
      <c r="F11" s="49">
        <v>17</v>
      </c>
      <c r="G11" s="49">
        <v>15</v>
      </c>
      <c r="H11" s="49">
        <v>19</v>
      </c>
      <c r="I11" s="49">
        <v>29</v>
      </c>
      <c r="J11" s="49">
        <v>15</v>
      </c>
      <c r="K11" s="49">
        <v>26</v>
      </c>
    </row>
    <row r="12" spans="1:11" ht="12.75" customHeight="1" thickBot="1">
      <c r="A12" s="201" t="s">
        <v>369</v>
      </c>
      <c r="B12" s="49">
        <v>1826</v>
      </c>
      <c r="C12" s="49">
        <v>217</v>
      </c>
      <c r="D12" s="49">
        <v>256</v>
      </c>
      <c r="E12" s="49">
        <v>264</v>
      </c>
      <c r="F12" s="49">
        <v>214</v>
      </c>
      <c r="G12" s="49">
        <v>179</v>
      </c>
      <c r="H12" s="49">
        <v>281</v>
      </c>
      <c r="I12" s="49">
        <v>244</v>
      </c>
      <c r="J12" s="49">
        <v>110</v>
      </c>
      <c r="K12" s="49">
        <v>61</v>
      </c>
    </row>
    <row r="13" spans="1:11" ht="12.75" customHeight="1" thickBot="1">
      <c r="A13" s="48" t="s">
        <v>285</v>
      </c>
      <c r="B13" s="49">
        <v>15808</v>
      </c>
      <c r="C13" s="49">
        <v>285</v>
      </c>
      <c r="D13" s="49">
        <v>660</v>
      </c>
      <c r="E13" s="49">
        <v>2102</v>
      </c>
      <c r="F13" s="49">
        <v>2329</v>
      </c>
      <c r="G13" s="49">
        <v>2866</v>
      </c>
      <c r="H13" s="49">
        <v>4166</v>
      </c>
      <c r="I13" s="49">
        <v>1803</v>
      </c>
      <c r="J13" s="49">
        <v>1329</v>
      </c>
      <c r="K13" s="49">
        <v>268</v>
      </c>
    </row>
    <row r="14" spans="1:11" ht="12.75" customHeight="1" thickBot="1">
      <c r="A14" s="201" t="s">
        <v>370</v>
      </c>
      <c r="B14" s="49">
        <v>1372</v>
      </c>
      <c r="C14" s="49">
        <v>59</v>
      </c>
      <c r="D14" s="49">
        <v>97</v>
      </c>
      <c r="E14" s="49">
        <v>133</v>
      </c>
      <c r="F14" s="49">
        <v>185</v>
      </c>
      <c r="G14" s="49">
        <v>190</v>
      </c>
      <c r="H14" s="49">
        <v>271</v>
      </c>
      <c r="I14" s="49">
        <v>246</v>
      </c>
      <c r="J14" s="49">
        <v>130</v>
      </c>
      <c r="K14" s="49">
        <v>61</v>
      </c>
    </row>
    <row r="15" spans="1:11" ht="12.75" customHeight="1" thickBot="1">
      <c r="A15" s="48" t="s">
        <v>297</v>
      </c>
      <c r="B15" s="49">
        <v>1397</v>
      </c>
      <c r="C15" s="49">
        <v>103</v>
      </c>
      <c r="D15" s="49">
        <v>95</v>
      </c>
      <c r="E15" s="49">
        <v>147</v>
      </c>
      <c r="F15" s="49">
        <v>247</v>
      </c>
      <c r="G15" s="49">
        <v>512</v>
      </c>
      <c r="H15" s="49">
        <v>203</v>
      </c>
      <c r="I15" s="49">
        <v>58</v>
      </c>
      <c r="J15" s="49">
        <v>30</v>
      </c>
      <c r="K15" s="49" t="s">
        <v>89</v>
      </c>
    </row>
    <row r="16" spans="1:11" ht="12.75" customHeight="1" thickBot="1">
      <c r="A16" s="48" t="s">
        <v>286</v>
      </c>
      <c r="B16" s="49">
        <v>3224</v>
      </c>
      <c r="C16" s="49">
        <v>81</v>
      </c>
      <c r="D16" s="49">
        <v>221</v>
      </c>
      <c r="E16" s="49">
        <v>407</v>
      </c>
      <c r="F16" s="49">
        <v>341</v>
      </c>
      <c r="G16" s="49">
        <v>439</v>
      </c>
      <c r="H16" s="49">
        <v>542</v>
      </c>
      <c r="I16" s="49">
        <v>490</v>
      </c>
      <c r="J16" s="49">
        <v>422</v>
      </c>
      <c r="K16" s="49">
        <v>281</v>
      </c>
    </row>
    <row r="17" spans="1:11" ht="12.75" customHeight="1" thickBot="1">
      <c r="A17" s="201" t="s">
        <v>295</v>
      </c>
      <c r="B17" s="49">
        <v>1404</v>
      </c>
      <c r="C17" s="49">
        <v>30</v>
      </c>
      <c r="D17" s="49">
        <v>49</v>
      </c>
      <c r="E17" s="49">
        <v>427</v>
      </c>
      <c r="F17" s="49">
        <v>174</v>
      </c>
      <c r="G17" s="49">
        <v>152</v>
      </c>
      <c r="H17" s="49">
        <v>191</v>
      </c>
      <c r="I17" s="49">
        <v>178</v>
      </c>
      <c r="J17" s="49">
        <v>146</v>
      </c>
      <c r="K17" s="49">
        <v>57</v>
      </c>
    </row>
    <row r="18" spans="1:11" ht="12.75" customHeight="1" thickBot="1">
      <c r="A18" s="201" t="s">
        <v>296</v>
      </c>
      <c r="B18" s="49">
        <v>5523</v>
      </c>
      <c r="C18" s="49">
        <v>839</v>
      </c>
      <c r="D18" s="49">
        <v>817</v>
      </c>
      <c r="E18" s="49">
        <v>986</v>
      </c>
      <c r="F18" s="49">
        <v>922</v>
      </c>
      <c r="G18" s="49">
        <v>681</v>
      </c>
      <c r="H18" s="49">
        <v>605</v>
      </c>
      <c r="I18" s="49">
        <v>431</v>
      </c>
      <c r="J18" s="49">
        <v>178</v>
      </c>
      <c r="K18" s="49">
        <v>64</v>
      </c>
    </row>
    <row r="19" spans="1:11" ht="12.75" customHeight="1" thickBot="1">
      <c r="A19" s="201" t="s">
        <v>288</v>
      </c>
      <c r="B19" s="49">
        <v>1755</v>
      </c>
      <c r="C19" s="49">
        <v>49</v>
      </c>
      <c r="D19" s="49">
        <v>69</v>
      </c>
      <c r="E19" s="49">
        <v>214</v>
      </c>
      <c r="F19" s="49">
        <v>269</v>
      </c>
      <c r="G19" s="49">
        <v>368</v>
      </c>
      <c r="H19" s="49">
        <v>402</v>
      </c>
      <c r="I19" s="49">
        <v>179</v>
      </c>
      <c r="J19" s="49">
        <v>177</v>
      </c>
      <c r="K19" s="49">
        <v>28</v>
      </c>
    </row>
    <row r="20" spans="1:11" ht="12.75" customHeight="1" thickBot="1">
      <c r="A20" s="48" t="s">
        <v>253</v>
      </c>
      <c r="B20" s="49">
        <v>10476</v>
      </c>
      <c r="C20" s="49">
        <v>524</v>
      </c>
      <c r="D20" s="49">
        <v>660</v>
      </c>
      <c r="E20" s="49">
        <v>1157</v>
      </c>
      <c r="F20" s="49">
        <v>1597</v>
      </c>
      <c r="G20" s="49">
        <v>2133</v>
      </c>
      <c r="H20" s="49">
        <v>2008</v>
      </c>
      <c r="I20" s="49">
        <v>1578</v>
      </c>
      <c r="J20" s="49">
        <v>580</v>
      </c>
      <c r="K20" s="49">
        <v>239</v>
      </c>
    </row>
    <row r="21" spans="1:11" ht="12.75" customHeight="1" thickBot="1">
      <c r="A21" s="48" t="s">
        <v>289</v>
      </c>
      <c r="B21" s="49">
        <v>47564</v>
      </c>
      <c r="C21" s="49">
        <v>22322</v>
      </c>
      <c r="D21" s="49">
        <v>4431</v>
      </c>
      <c r="E21" s="49">
        <v>5289</v>
      </c>
      <c r="F21" s="49">
        <v>4609</v>
      </c>
      <c r="G21" s="49">
        <v>3822</v>
      </c>
      <c r="H21" s="49">
        <v>3171</v>
      </c>
      <c r="I21" s="49">
        <v>2277</v>
      </c>
      <c r="J21" s="49">
        <v>1152</v>
      </c>
      <c r="K21" s="49">
        <v>491</v>
      </c>
    </row>
    <row r="22" spans="1:11" ht="12.75" customHeight="1" thickBo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2.75" customHeight="1" thickBot="1">
      <c r="A23" s="46" t="s">
        <v>123</v>
      </c>
      <c r="B23" s="47">
        <v>4828633</v>
      </c>
      <c r="C23" s="47">
        <v>408207</v>
      </c>
      <c r="D23" s="47">
        <v>443903</v>
      </c>
      <c r="E23" s="47">
        <v>676905</v>
      </c>
      <c r="F23" s="47">
        <v>765653</v>
      </c>
      <c r="G23" s="47">
        <v>696252</v>
      </c>
      <c r="H23" s="47">
        <v>702577</v>
      </c>
      <c r="I23" s="47">
        <v>597366</v>
      </c>
      <c r="J23" s="47">
        <v>365936</v>
      </c>
      <c r="K23" s="47">
        <v>171834</v>
      </c>
    </row>
    <row r="24" spans="1:11" ht="12.75" customHeight="1" thickBot="1">
      <c r="A24" s="118" t="s">
        <v>281</v>
      </c>
      <c r="B24" s="49">
        <v>4368233</v>
      </c>
      <c r="C24" s="49">
        <v>331102</v>
      </c>
      <c r="D24" s="49">
        <v>378789</v>
      </c>
      <c r="E24" s="49">
        <v>597389</v>
      </c>
      <c r="F24" s="49">
        <v>692619</v>
      </c>
      <c r="G24" s="49">
        <v>634263</v>
      </c>
      <c r="H24" s="49">
        <v>650022</v>
      </c>
      <c r="I24" s="49">
        <v>565794</v>
      </c>
      <c r="J24" s="49">
        <v>351121</v>
      </c>
      <c r="K24" s="49">
        <v>167134</v>
      </c>
    </row>
    <row r="25" spans="1:11" ht="12.75" customHeight="1" thickBot="1">
      <c r="A25" s="118" t="s">
        <v>282</v>
      </c>
      <c r="B25" s="49">
        <v>231329</v>
      </c>
      <c r="C25" s="49">
        <v>26566</v>
      </c>
      <c r="D25" s="49">
        <v>30984</v>
      </c>
      <c r="E25" s="49">
        <v>41498</v>
      </c>
      <c r="F25" s="49">
        <v>39653</v>
      </c>
      <c r="G25" s="49">
        <v>34548</v>
      </c>
      <c r="H25" s="49">
        <v>28951</v>
      </c>
      <c r="I25" s="49">
        <v>18268</v>
      </c>
      <c r="J25" s="49">
        <v>8362</v>
      </c>
      <c r="K25" s="49">
        <v>2499</v>
      </c>
    </row>
    <row r="26" spans="1:11" ht="12.75" customHeight="1" thickBot="1">
      <c r="A26" s="118" t="s">
        <v>283</v>
      </c>
      <c r="B26" s="49">
        <v>159659</v>
      </c>
      <c r="C26" s="49">
        <v>32708</v>
      </c>
      <c r="D26" s="49">
        <v>29413</v>
      </c>
      <c r="E26" s="49">
        <v>29411</v>
      </c>
      <c r="F26" s="49">
        <v>24771</v>
      </c>
      <c r="G26" s="49">
        <v>18503</v>
      </c>
      <c r="H26" s="49">
        <v>14207</v>
      </c>
      <c r="I26" s="49">
        <v>7336</v>
      </c>
      <c r="J26" s="49">
        <v>2760</v>
      </c>
      <c r="K26" s="49">
        <v>550</v>
      </c>
    </row>
    <row r="27" spans="1:11" ht="12.75" customHeight="1" thickBot="1">
      <c r="A27" s="48" t="s">
        <v>284</v>
      </c>
      <c r="B27" s="49">
        <v>5478</v>
      </c>
      <c r="C27" s="49">
        <v>189</v>
      </c>
      <c r="D27" s="49">
        <v>276</v>
      </c>
      <c r="E27" s="49">
        <v>516</v>
      </c>
      <c r="F27" s="49">
        <v>665</v>
      </c>
      <c r="G27" s="49">
        <v>638</v>
      </c>
      <c r="H27" s="49">
        <v>978</v>
      </c>
      <c r="I27" s="49">
        <v>1057</v>
      </c>
      <c r="J27" s="49">
        <v>652</v>
      </c>
      <c r="K27" s="49">
        <v>507</v>
      </c>
    </row>
    <row r="28" spans="1:11" ht="12.75" customHeight="1" thickBot="1">
      <c r="A28" s="201" t="s">
        <v>298</v>
      </c>
      <c r="B28" s="49">
        <v>139</v>
      </c>
      <c r="C28" s="49">
        <v>3</v>
      </c>
      <c r="D28" s="49">
        <v>9</v>
      </c>
      <c r="E28" s="49">
        <v>8</v>
      </c>
      <c r="F28" s="49">
        <v>17</v>
      </c>
      <c r="G28" s="49">
        <v>14</v>
      </c>
      <c r="H28" s="49">
        <v>18</v>
      </c>
      <c r="I28" s="49">
        <v>29</v>
      </c>
      <c r="J28" s="49">
        <v>15</v>
      </c>
      <c r="K28" s="49">
        <v>26</v>
      </c>
    </row>
    <row r="29" spans="1:11" ht="12.75" customHeight="1" thickBot="1">
      <c r="A29" s="201" t="s">
        <v>369</v>
      </c>
      <c r="B29" s="49">
        <v>740</v>
      </c>
      <c r="C29" s="49">
        <v>76</v>
      </c>
      <c r="D29" s="49">
        <v>105</v>
      </c>
      <c r="E29" s="49">
        <v>108</v>
      </c>
      <c r="F29" s="49">
        <v>98</v>
      </c>
      <c r="G29" s="49">
        <v>84</v>
      </c>
      <c r="H29" s="49">
        <v>120</v>
      </c>
      <c r="I29" s="49">
        <v>105</v>
      </c>
      <c r="J29" s="49">
        <v>30</v>
      </c>
      <c r="K29" s="49">
        <v>14</v>
      </c>
    </row>
    <row r="30" spans="1:11" ht="12.75" customHeight="1" thickBot="1">
      <c r="A30" s="48" t="s">
        <v>285</v>
      </c>
      <c r="B30" s="49">
        <v>13578</v>
      </c>
      <c r="C30" s="49">
        <v>242</v>
      </c>
      <c r="D30" s="49">
        <v>572</v>
      </c>
      <c r="E30" s="49">
        <v>1858</v>
      </c>
      <c r="F30" s="49">
        <v>2076</v>
      </c>
      <c r="G30" s="49">
        <v>2431</v>
      </c>
      <c r="H30" s="49">
        <v>3470</v>
      </c>
      <c r="I30" s="49">
        <v>1536</v>
      </c>
      <c r="J30" s="49">
        <v>1158</v>
      </c>
      <c r="K30" s="49">
        <v>235</v>
      </c>
    </row>
    <row r="31" spans="1:11" ht="12.75" customHeight="1" thickBot="1">
      <c r="A31" s="201" t="s">
        <v>370</v>
      </c>
      <c r="B31" s="49">
        <v>696</v>
      </c>
      <c r="C31" s="49">
        <v>34</v>
      </c>
      <c r="D31" s="49">
        <v>59</v>
      </c>
      <c r="E31" s="49">
        <v>78</v>
      </c>
      <c r="F31" s="49">
        <v>101</v>
      </c>
      <c r="G31" s="49">
        <v>105</v>
      </c>
      <c r="H31" s="49">
        <v>139</v>
      </c>
      <c r="I31" s="49">
        <v>99</v>
      </c>
      <c r="J31" s="49">
        <v>60</v>
      </c>
      <c r="K31" s="49">
        <v>21</v>
      </c>
    </row>
    <row r="32" spans="1:11" ht="12.75" customHeight="1" thickBot="1">
      <c r="A32" s="48" t="s">
        <v>297</v>
      </c>
      <c r="B32" s="49">
        <v>1315</v>
      </c>
      <c r="C32" s="49">
        <v>94</v>
      </c>
      <c r="D32" s="49">
        <v>92</v>
      </c>
      <c r="E32" s="49">
        <v>129</v>
      </c>
      <c r="F32" s="49">
        <v>229</v>
      </c>
      <c r="G32" s="49">
        <v>493</v>
      </c>
      <c r="H32" s="49">
        <v>191</v>
      </c>
      <c r="I32" s="49">
        <v>57</v>
      </c>
      <c r="J32" s="49">
        <v>28</v>
      </c>
      <c r="K32" s="49">
        <v>2</v>
      </c>
    </row>
    <row r="33" spans="1:11" ht="12.75" customHeight="1" thickBot="1">
      <c r="A33" s="48" t="s">
        <v>286</v>
      </c>
      <c r="B33" s="49">
        <v>2812</v>
      </c>
      <c r="C33" s="49">
        <v>69</v>
      </c>
      <c r="D33" s="49">
        <v>198</v>
      </c>
      <c r="E33" s="49">
        <v>382</v>
      </c>
      <c r="F33" s="49">
        <v>302</v>
      </c>
      <c r="G33" s="49">
        <v>383</v>
      </c>
      <c r="H33" s="49">
        <v>473</v>
      </c>
      <c r="I33" s="49">
        <v>405</v>
      </c>
      <c r="J33" s="49">
        <v>342</v>
      </c>
      <c r="K33" s="49">
        <v>258</v>
      </c>
    </row>
    <row r="34" spans="1:11" ht="12.75" customHeight="1" thickBot="1">
      <c r="A34" s="201" t="s">
        <v>295</v>
      </c>
      <c r="B34" s="49">
        <v>1032</v>
      </c>
      <c r="C34" s="49">
        <v>24</v>
      </c>
      <c r="D34" s="49">
        <v>32</v>
      </c>
      <c r="E34" s="49">
        <v>413</v>
      </c>
      <c r="F34" s="49">
        <v>135</v>
      </c>
      <c r="G34" s="49">
        <v>93</v>
      </c>
      <c r="H34" s="49">
        <v>105</v>
      </c>
      <c r="I34" s="49">
        <v>102</v>
      </c>
      <c r="J34" s="49">
        <v>89</v>
      </c>
      <c r="K34" s="49">
        <v>39</v>
      </c>
    </row>
    <row r="35" spans="1:11" ht="12.75" customHeight="1" thickBot="1">
      <c r="A35" s="201" t="s">
        <v>296</v>
      </c>
      <c r="B35" s="49">
        <v>1232</v>
      </c>
      <c r="C35" s="49">
        <v>127</v>
      </c>
      <c r="D35" s="49">
        <v>125</v>
      </c>
      <c r="E35" s="49">
        <v>247</v>
      </c>
      <c r="F35" s="49">
        <v>229</v>
      </c>
      <c r="G35" s="49">
        <v>150</v>
      </c>
      <c r="H35" s="49">
        <v>147</v>
      </c>
      <c r="I35" s="49">
        <v>117</v>
      </c>
      <c r="J35" s="49">
        <v>67</v>
      </c>
      <c r="K35" s="49">
        <v>23</v>
      </c>
    </row>
    <row r="36" spans="1:11" ht="12.75" customHeight="1" thickBot="1">
      <c r="A36" s="201" t="s">
        <v>288</v>
      </c>
      <c r="B36" s="49">
        <v>1546</v>
      </c>
      <c r="C36" s="49">
        <v>45</v>
      </c>
      <c r="D36" s="49">
        <v>65</v>
      </c>
      <c r="E36" s="49">
        <v>196</v>
      </c>
      <c r="F36" s="49">
        <v>239</v>
      </c>
      <c r="G36" s="49">
        <v>324</v>
      </c>
      <c r="H36" s="49">
        <v>353</v>
      </c>
      <c r="I36" s="49">
        <v>149</v>
      </c>
      <c r="J36" s="49">
        <v>151</v>
      </c>
      <c r="K36" s="49">
        <v>24</v>
      </c>
    </row>
    <row r="37" spans="1:11" ht="12.75" customHeight="1" thickBot="1">
      <c r="A37" s="48" t="s">
        <v>253</v>
      </c>
      <c r="B37" s="49">
        <v>7801</v>
      </c>
      <c r="C37" s="49">
        <v>409</v>
      </c>
      <c r="D37" s="49">
        <v>530</v>
      </c>
      <c r="E37" s="49">
        <v>1033</v>
      </c>
      <c r="F37" s="49">
        <v>1358</v>
      </c>
      <c r="G37" s="49">
        <v>1645</v>
      </c>
      <c r="H37" s="49">
        <v>1322</v>
      </c>
      <c r="I37" s="49">
        <v>903</v>
      </c>
      <c r="J37" s="49">
        <v>403</v>
      </c>
      <c r="K37" s="49">
        <v>198</v>
      </c>
    </row>
    <row r="38" spans="1:11" ht="12.75" customHeight="1" thickBot="1">
      <c r="A38" s="48" t="s">
        <v>289</v>
      </c>
      <c r="B38" s="49">
        <v>33043</v>
      </c>
      <c r="C38" s="49">
        <v>16519</v>
      </c>
      <c r="D38" s="49">
        <v>2654</v>
      </c>
      <c r="E38" s="49">
        <v>3639</v>
      </c>
      <c r="F38" s="49">
        <v>3161</v>
      </c>
      <c r="G38" s="49">
        <v>2578</v>
      </c>
      <c r="H38" s="49">
        <v>2081</v>
      </c>
      <c r="I38" s="49">
        <v>1409</v>
      </c>
      <c r="J38" s="49">
        <v>698</v>
      </c>
      <c r="K38" s="49">
        <v>304</v>
      </c>
    </row>
    <row r="39" spans="1:11" ht="12.75" customHeight="1" thickBot="1">
      <c r="A39" s="127"/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2.75" customHeight="1" thickBot="1">
      <c r="A40" s="46" t="s">
        <v>124</v>
      </c>
      <c r="B40" s="47">
        <v>1813521</v>
      </c>
      <c r="C40" s="47">
        <v>146031</v>
      </c>
      <c r="D40" s="47">
        <v>164069</v>
      </c>
      <c r="E40" s="47">
        <v>189501</v>
      </c>
      <c r="F40" s="47">
        <v>208675</v>
      </c>
      <c r="G40" s="47">
        <v>223048</v>
      </c>
      <c r="H40" s="47">
        <v>248463</v>
      </c>
      <c r="I40" s="47">
        <v>289093</v>
      </c>
      <c r="J40" s="47">
        <v>237573</v>
      </c>
      <c r="K40" s="47">
        <v>107068</v>
      </c>
    </row>
    <row r="41" spans="1:11" ht="12.75" customHeight="1" thickBot="1">
      <c r="A41" s="118" t="s">
        <v>281</v>
      </c>
      <c r="B41" s="49">
        <v>1290791</v>
      </c>
      <c r="C41" s="49">
        <v>75840</v>
      </c>
      <c r="D41" s="49">
        <v>94147</v>
      </c>
      <c r="E41" s="49">
        <v>113312</v>
      </c>
      <c r="F41" s="49">
        <v>133717</v>
      </c>
      <c r="G41" s="49">
        <v>152720</v>
      </c>
      <c r="H41" s="49">
        <v>182196</v>
      </c>
      <c r="I41" s="49">
        <v>235216</v>
      </c>
      <c r="J41" s="49">
        <v>206759</v>
      </c>
      <c r="K41" s="49">
        <v>96884</v>
      </c>
    </row>
    <row r="42" spans="1:11" ht="12.75" customHeight="1" thickBot="1">
      <c r="A42" s="118" t="s">
        <v>282</v>
      </c>
      <c r="B42" s="49">
        <v>374473</v>
      </c>
      <c r="C42" s="49">
        <v>36992</v>
      </c>
      <c r="D42" s="49">
        <v>44422</v>
      </c>
      <c r="E42" s="49">
        <v>51459</v>
      </c>
      <c r="F42" s="49">
        <v>54380</v>
      </c>
      <c r="G42" s="49">
        <v>53403</v>
      </c>
      <c r="H42" s="49">
        <v>52486</v>
      </c>
      <c r="I42" s="49">
        <v>45015</v>
      </c>
      <c r="J42" s="49">
        <v>27123</v>
      </c>
      <c r="K42" s="49">
        <v>9193</v>
      </c>
    </row>
    <row r="43" spans="1:11" ht="12.75" customHeight="1" thickBot="1">
      <c r="A43" s="118" t="s">
        <v>283</v>
      </c>
      <c r="B43" s="49">
        <v>121558</v>
      </c>
      <c r="C43" s="49">
        <v>26320</v>
      </c>
      <c r="D43" s="49">
        <v>22567</v>
      </c>
      <c r="E43" s="49">
        <v>21677</v>
      </c>
      <c r="F43" s="49">
        <v>17608</v>
      </c>
      <c r="G43" s="49">
        <v>13837</v>
      </c>
      <c r="H43" s="49">
        <v>10313</v>
      </c>
      <c r="I43" s="49">
        <v>6237</v>
      </c>
      <c r="J43" s="49">
        <v>2449</v>
      </c>
      <c r="K43" s="49">
        <v>550</v>
      </c>
    </row>
    <row r="44" spans="1:11" ht="12.75" customHeight="1" thickBot="1">
      <c r="A44" s="48" t="s">
        <v>284</v>
      </c>
      <c r="B44" s="49">
        <v>137</v>
      </c>
      <c r="C44" s="49">
        <v>4</v>
      </c>
      <c r="D44" s="49">
        <v>9</v>
      </c>
      <c r="E44" s="49">
        <v>10</v>
      </c>
      <c r="F44" s="49">
        <v>11</v>
      </c>
      <c r="G44" s="49">
        <v>31</v>
      </c>
      <c r="H44" s="49">
        <v>28</v>
      </c>
      <c r="I44" s="49">
        <v>23</v>
      </c>
      <c r="J44" s="49">
        <v>14</v>
      </c>
      <c r="K44" s="49">
        <v>7</v>
      </c>
    </row>
    <row r="45" spans="1:11" ht="12.75" customHeight="1" thickBot="1">
      <c r="A45" s="201" t="s">
        <v>298</v>
      </c>
      <c r="B45" s="49">
        <v>8</v>
      </c>
      <c r="C45" s="49">
        <v>5</v>
      </c>
      <c r="D45" s="49" t="s">
        <v>89</v>
      </c>
      <c r="E45" s="49" t="s">
        <v>79</v>
      </c>
      <c r="F45" s="49" t="s">
        <v>79</v>
      </c>
      <c r="G45" s="49" t="s">
        <v>89</v>
      </c>
      <c r="H45" s="49" t="s">
        <v>89</v>
      </c>
      <c r="I45" s="49" t="s">
        <v>79</v>
      </c>
      <c r="J45" s="49" t="s">
        <v>79</v>
      </c>
      <c r="K45" s="49" t="s">
        <v>79</v>
      </c>
    </row>
    <row r="46" spans="1:11" ht="12.75" customHeight="1" thickBot="1">
      <c r="A46" s="201" t="s">
        <v>369</v>
      </c>
      <c r="B46" s="49">
        <v>1086</v>
      </c>
      <c r="C46" s="49">
        <v>141</v>
      </c>
      <c r="D46" s="49">
        <v>151</v>
      </c>
      <c r="E46" s="49">
        <v>156</v>
      </c>
      <c r="F46" s="49">
        <v>116</v>
      </c>
      <c r="G46" s="49">
        <v>95</v>
      </c>
      <c r="H46" s="49">
        <v>161</v>
      </c>
      <c r="I46" s="49">
        <v>139</v>
      </c>
      <c r="J46" s="49">
        <v>80</v>
      </c>
      <c r="K46" s="49">
        <v>47</v>
      </c>
    </row>
    <row r="47" spans="1:11" ht="12.75" customHeight="1" thickBot="1">
      <c r="A47" s="48" t="s">
        <v>285</v>
      </c>
      <c r="B47" s="49">
        <v>2230</v>
      </c>
      <c r="C47" s="49">
        <v>43</v>
      </c>
      <c r="D47" s="49">
        <v>88</v>
      </c>
      <c r="E47" s="49">
        <v>244</v>
      </c>
      <c r="F47" s="49">
        <v>253</v>
      </c>
      <c r="G47" s="49">
        <v>435</v>
      </c>
      <c r="H47" s="49">
        <v>696</v>
      </c>
      <c r="I47" s="49">
        <v>267</v>
      </c>
      <c r="J47" s="49">
        <v>171</v>
      </c>
      <c r="K47" s="49">
        <v>33</v>
      </c>
    </row>
    <row r="48" spans="1:11" ht="12.75" customHeight="1" thickBot="1">
      <c r="A48" s="201" t="s">
        <v>370</v>
      </c>
      <c r="B48" s="49">
        <v>676</v>
      </c>
      <c r="C48" s="49">
        <v>25</v>
      </c>
      <c r="D48" s="49">
        <v>38</v>
      </c>
      <c r="E48" s="49">
        <v>55</v>
      </c>
      <c r="F48" s="49">
        <v>84</v>
      </c>
      <c r="G48" s="49">
        <v>85</v>
      </c>
      <c r="H48" s="49">
        <v>132</v>
      </c>
      <c r="I48" s="49">
        <v>147</v>
      </c>
      <c r="J48" s="49">
        <v>70</v>
      </c>
      <c r="K48" s="49">
        <v>40</v>
      </c>
    </row>
    <row r="49" spans="1:11" ht="12.75" customHeight="1" thickBot="1">
      <c r="A49" s="48" t="s">
        <v>297</v>
      </c>
      <c r="B49" s="49">
        <v>82</v>
      </c>
      <c r="C49" s="49">
        <v>9</v>
      </c>
      <c r="D49" s="49">
        <v>3</v>
      </c>
      <c r="E49" s="49">
        <v>18</v>
      </c>
      <c r="F49" s="49">
        <v>18</v>
      </c>
      <c r="G49" s="49">
        <v>19</v>
      </c>
      <c r="H49" s="49">
        <v>12</v>
      </c>
      <c r="I49" s="49" t="s">
        <v>89</v>
      </c>
      <c r="J49" s="49" t="s">
        <v>89</v>
      </c>
      <c r="K49" s="49" t="s">
        <v>79</v>
      </c>
    </row>
    <row r="50" spans="1:11" ht="12.75" customHeight="1" thickBot="1">
      <c r="A50" s="48" t="s">
        <v>286</v>
      </c>
      <c r="B50" s="49">
        <v>412</v>
      </c>
      <c r="C50" s="49">
        <v>12</v>
      </c>
      <c r="D50" s="49">
        <v>23</v>
      </c>
      <c r="E50" s="49">
        <v>25</v>
      </c>
      <c r="F50" s="49">
        <v>39</v>
      </c>
      <c r="G50" s="49">
        <v>56</v>
      </c>
      <c r="H50" s="49">
        <v>69</v>
      </c>
      <c r="I50" s="49">
        <v>85</v>
      </c>
      <c r="J50" s="49">
        <v>80</v>
      </c>
      <c r="K50" s="49">
        <v>23</v>
      </c>
    </row>
    <row r="51" spans="1:11" ht="12.75" customHeight="1" thickBot="1">
      <c r="A51" s="201" t="s">
        <v>295</v>
      </c>
      <c r="B51" s="49">
        <v>372</v>
      </c>
      <c r="C51" s="49">
        <v>6</v>
      </c>
      <c r="D51" s="49">
        <v>17</v>
      </c>
      <c r="E51" s="49">
        <v>14</v>
      </c>
      <c r="F51" s="49">
        <v>39</v>
      </c>
      <c r="G51" s="49">
        <v>59</v>
      </c>
      <c r="H51" s="49">
        <v>86</v>
      </c>
      <c r="I51" s="49">
        <v>76</v>
      </c>
      <c r="J51" s="49">
        <v>57</v>
      </c>
      <c r="K51" s="49">
        <v>18</v>
      </c>
    </row>
    <row r="52" spans="1:11" ht="12.75" customHeight="1" thickBot="1">
      <c r="A52" s="201" t="s">
        <v>296</v>
      </c>
      <c r="B52" s="49">
        <v>4291</v>
      </c>
      <c r="C52" s="49">
        <v>712</v>
      </c>
      <c r="D52" s="49">
        <v>692</v>
      </c>
      <c r="E52" s="49">
        <v>739</v>
      </c>
      <c r="F52" s="49">
        <v>693</v>
      </c>
      <c r="G52" s="49">
        <v>531</v>
      </c>
      <c r="H52" s="49">
        <v>458</v>
      </c>
      <c r="I52" s="49">
        <v>314</v>
      </c>
      <c r="J52" s="49">
        <v>111</v>
      </c>
      <c r="K52" s="49">
        <v>41</v>
      </c>
    </row>
    <row r="53" spans="1:11" ht="12.75" customHeight="1" thickBot="1">
      <c r="A53" s="201" t="s">
        <v>288</v>
      </c>
      <c r="B53" s="49">
        <v>209</v>
      </c>
      <c r="C53" s="49">
        <v>4</v>
      </c>
      <c r="D53" s="49">
        <v>4</v>
      </c>
      <c r="E53" s="49">
        <v>18</v>
      </c>
      <c r="F53" s="49">
        <v>30</v>
      </c>
      <c r="G53" s="49">
        <v>44</v>
      </c>
      <c r="H53" s="49">
        <v>49</v>
      </c>
      <c r="I53" s="49">
        <v>30</v>
      </c>
      <c r="J53" s="49">
        <v>26</v>
      </c>
      <c r="K53" s="49">
        <v>4</v>
      </c>
    </row>
    <row r="54" spans="1:11" ht="12.75" customHeight="1" thickBot="1">
      <c r="A54" s="48" t="s">
        <v>253</v>
      </c>
      <c r="B54" s="49">
        <v>2675</v>
      </c>
      <c r="C54" s="49">
        <v>115</v>
      </c>
      <c r="D54" s="49">
        <v>130</v>
      </c>
      <c r="E54" s="49">
        <v>124</v>
      </c>
      <c r="F54" s="49">
        <v>239</v>
      </c>
      <c r="G54" s="49">
        <v>488</v>
      </c>
      <c r="H54" s="49">
        <v>686</v>
      </c>
      <c r="I54" s="49">
        <v>675</v>
      </c>
      <c r="J54" s="49">
        <v>177</v>
      </c>
      <c r="K54" s="49">
        <v>41</v>
      </c>
    </row>
    <row r="55" spans="1:11" ht="12.75" customHeight="1" thickBot="1">
      <c r="A55" s="48" t="s">
        <v>289</v>
      </c>
      <c r="B55" s="49">
        <v>14521</v>
      </c>
      <c r="C55" s="49">
        <v>5803</v>
      </c>
      <c r="D55" s="49">
        <v>1777</v>
      </c>
      <c r="E55" s="49">
        <v>1650</v>
      </c>
      <c r="F55" s="49">
        <v>1448</v>
      </c>
      <c r="G55" s="49">
        <v>1244</v>
      </c>
      <c r="H55" s="49">
        <v>1090</v>
      </c>
      <c r="I55" s="49">
        <v>868</v>
      </c>
      <c r="J55" s="49">
        <v>454</v>
      </c>
      <c r="K55" s="49">
        <v>187</v>
      </c>
    </row>
    <row r="57" ht="12.75" customHeight="1">
      <c r="A57" s="11" t="s">
        <v>395</v>
      </c>
    </row>
    <row r="58" ht="12.75" customHeight="1">
      <c r="A58" s="11" t="s">
        <v>394</v>
      </c>
    </row>
  </sheetData>
  <sheetProtection/>
  <mergeCells count="3">
    <mergeCell ref="A3:A4"/>
    <mergeCell ref="B3:B4"/>
    <mergeCell ref="C3:K3"/>
  </mergeCells>
  <printOptions/>
  <pageMargins left="1.64" right="0.7" top="0.4" bottom="0.17" header="0.2" footer="0.17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14.57421875" style="76" customWidth="1"/>
    <col min="2" max="3" width="9.140625" style="76" customWidth="1"/>
    <col min="4" max="5" width="8.421875" style="76" customWidth="1"/>
    <col min="6" max="8" width="9.140625" style="76" customWidth="1"/>
    <col min="9" max="9" width="7.7109375" style="76" customWidth="1"/>
    <col min="10" max="13" width="9.140625" style="76" customWidth="1"/>
    <col min="14" max="14" width="8.28125" style="76" customWidth="1"/>
    <col min="15" max="15" width="7.8515625" style="76" customWidth="1"/>
    <col min="16" max="16" width="7.421875" style="76" customWidth="1"/>
    <col min="17" max="17" width="7.8515625" style="76" customWidth="1"/>
    <col min="18" max="16384" width="9.140625" style="76" customWidth="1"/>
  </cols>
  <sheetData>
    <row r="1" spans="1:17" ht="12.75">
      <c r="A1" s="1" t="s">
        <v>371</v>
      </c>
      <c r="B1" s="8"/>
      <c r="C1" s="8"/>
      <c r="D1" s="8"/>
      <c r="E1" s="8"/>
      <c r="F1" s="8"/>
      <c r="G1" s="8"/>
      <c r="H1" s="8"/>
      <c r="I1" s="252"/>
      <c r="J1" s="1"/>
      <c r="K1" s="8"/>
      <c r="L1" s="8"/>
      <c r="M1" s="8"/>
      <c r="N1" s="8"/>
      <c r="O1" s="8"/>
      <c r="P1" s="8"/>
      <c r="Q1" s="8"/>
    </row>
    <row r="2" spans="1:17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3.5" thickBot="1">
      <c r="A3" s="313" t="s">
        <v>292</v>
      </c>
      <c r="B3" s="315" t="s">
        <v>117</v>
      </c>
      <c r="C3" s="317" t="s">
        <v>312</v>
      </c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</row>
    <row r="4" spans="1:17" s="27" customFormat="1" ht="36.75" customHeight="1" thickBot="1">
      <c r="A4" s="314"/>
      <c r="B4" s="316"/>
      <c r="C4" s="63" t="s">
        <v>281</v>
      </c>
      <c r="D4" s="63" t="s">
        <v>282</v>
      </c>
      <c r="E4" s="63" t="s">
        <v>283</v>
      </c>
      <c r="F4" s="63" t="s">
        <v>284</v>
      </c>
      <c r="G4" s="63" t="s">
        <v>298</v>
      </c>
      <c r="H4" s="63" t="s">
        <v>369</v>
      </c>
      <c r="I4" s="63" t="s">
        <v>285</v>
      </c>
      <c r="J4" s="63" t="s">
        <v>370</v>
      </c>
      <c r="K4" s="63" t="s">
        <v>297</v>
      </c>
      <c r="L4" s="63" t="s">
        <v>286</v>
      </c>
      <c r="M4" s="63" t="s">
        <v>295</v>
      </c>
      <c r="N4" s="63" t="s">
        <v>296</v>
      </c>
      <c r="O4" s="63" t="s">
        <v>288</v>
      </c>
      <c r="P4" s="63" t="s">
        <v>253</v>
      </c>
      <c r="Q4" s="63" t="s">
        <v>313</v>
      </c>
    </row>
    <row r="5" spans="1:17" ht="13.5" thickBot="1">
      <c r="A5" s="5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7" ht="13.5" thickBot="1">
      <c r="A6" s="141" t="s">
        <v>117</v>
      </c>
      <c r="B6" s="142">
        <v>6611513</v>
      </c>
      <c r="C6" s="142">
        <v>5631759</v>
      </c>
      <c r="D6" s="142">
        <v>604246</v>
      </c>
      <c r="E6" s="142">
        <v>280979</v>
      </c>
      <c r="F6" s="142">
        <v>5567</v>
      </c>
      <c r="G6" s="142">
        <v>141</v>
      </c>
      <c r="H6" s="142">
        <v>1815</v>
      </c>
      <c r="I6" s="142">
        <v>15211</v>
      </c>
      <c r="J6" s="142">
        <v>1367</v>
      </c>
      <c r="K6" s="142">
        <v>1321</v>
      </c>
      <c r="L6" s="142">
        <v>3182</v>
      </c>
      <c r="M6" s="142">
        <v>1376</v>
      </c>
      <c r="N6" s="142">
        <v>5454</v>
      </c>
      <c r="O6" s="142">
        <v>1691</v>
      </c>
      <c r="P6" s="142">
        <v>9946</v>
      </c>
      <c r="Q6" s="142">
        <v>47458</v>
      </c>
    </row>
    <row r="7" spans="1:17" ht="13.5" thickBot="1">
      <c r="A7" s="118" t="s">
        <v>281</v>
      </c>
      <c r="B7" s="144">
        <v>5604300</v>
      </c>
      <c r="C7" s="144">
        <v>5571049</v>
      </c>
      <c r="D7" s="144">
        <v>15959</v>
      </c>
      <c r="E7" s="144">
        <v>7528</v>
      </c>
      <c r="F7" s="144">
        <v>270</v>
      </c>
      <c r="G7" s="144">
        <v>11</v>
      </c>
      <c r="H7" s="144">
        <v>316</v>
      </c>
      <c r="I7" s="144">
        <v>4113</v>
      </c>
      <c r="J7" s="144">
        <v>5</v>
      </c>
      <c r="K7" s="144">
        <v>115</v>
      </c>
      <c r="L7" s="144">
        <v>375</v>
      </c>
      <c r="M7" s="144">
        <v>151</v>
      </c>
      <c r="N7" s="144">
        <v>733</v>
      </c>
      <c r="O7" s="144">
        <v>296</v>
      </c>
      <c r="P7" s="144">
        <v>1126</v>
      </c>
      <c r="Q7" s="144">
        <v>2253</v>
      </c>
    </row>
    <row r="8" spans="1:17" ht="13.5" thickBot="1">
      <c r="A8" s="118" t="s">
        <v>282</v>
      </c>
      <c r="B8" s="144">
        <v>585024</v>
      </c>
      <c r="C8" s="144">
        <v>18975</v>
      </c>
      <c r="D8" s="144">
        <v>564858</v>
      </c>
      <c r="E8" s="144">
        <v>549</v>
      </c>
      <c r="F8" s="144" t="s">
        <v>89</v>
      </c>
      <c r="G8" s="144" t="s">
        <v>79</v>
      </c>
      <c r="H8" s="144" t="s">
        <v>79</v>
      </c>
      <c r="I8" s="144">
        <v>15</v>
      </c>
      <c r="J8" s="144">
        <v>8</v>
      </c>
      <c r="K8" s="144">
        <v>4</v>
      </c>
      <c r="L8" s="144" t="s">
        <v>89</v>
      </c>
      <c r="M8" s="144" t="s">
        <v>89</v>
      </c>
      <c r="N8" s="144">
        <v>4</v>
      </c>
      <c r="O8" s="144" t="s">
        <v>79</v>
      </c>
      <c r="P8" s="144">
        <v>52</v>
      </c>
      <c r="Q8" s="144">
        <v>555</v>
      </c>
    </row>
    <row r="9" spans="1:17" ht="13.5" thickBot="1">
      <c r="A9" s="118" t="s">
        <v>283</v>
      </c>
      <c r="B9" s="144">
        <v>320761</v>
      </c>
      <c r="C9" s="144">
        <v>24033</v>
      </c>
      <c r="D9" s="144">
        <v>21440</v>
      </c>
      <c r="E9" s="144">
        <v>272710</v>
      </c>
      <c r="F9" s="144">
        <v>3</v>
      </c>
      <c r="G9" s="144" t="s">
        <v>89</v>
      </c>
      <c r="H9" s="144">
        <v>4</v>
      </c>
      <c r="I9" s="144">
        <v>17</v>
      </c>
      <c r="J9" s="144" t="s">
        <v>79</v>
      </c>
      <c r="K9" s="144" t="s">
        <v>89</v>
      </c>
      <c r="L9" s="144" t="s">
        <v>89</v>
      </c>
      <c r="M9" s="144">
        <v>5</v>
      </c>
      <c r="N9" s="144">
        <v>1837</v>
      </c>
      <c r="O9" s="144" t="s">
        <v>89</v>
      </c>
      <c r="P9" s="144">
        <v>32</v>
      </c>
      <c r="Q9" s="144">
        <v>673</v>
      </c>
    </row>
    <row r="10" spans="1:17" ht="13.5" thickBot="1">
      <c r="A10" s="48" t="s">
        <v>284</v>
      </c>
      <c r="B10" s="144">
        <v>6360</v>
      </c>
      <c r="C10" s="144">
        <v>1047</v>
      </c>
      <c r="D10" s="144" t="s">
        <v>89</v>
      </c>
      <c r="E10" s="144" t="s">
        <v>79</v>
      </c>
      <c r="F10" s="144">
        <v>5235</v>
      </c>
      <c r="G10" s="144" t="s">
        <v>79</v>
      </c>
      <c r="H10" s="144" t="s">
        <v>79</v>
      </c>
      <c r="I10" s="144">
        <v>37</v>
      </c>
      <c r="J10" s="144" t="s">
        <v>79</v>
      </c>
      <c r="K10" s="144">
        <v>3</v>
      </c>
      <c r="L10" s="144" t="s">
        <v>89</v>
      </c>
      <c r="M10" s="144" t="s">
        <v>79</v>
      </c>
      <c r="N10" s="144" t="s">
        <v>89</v>
      </c>
      <c r="O10" s="144" t="s">
        <v>79</v>
      </c>
      <c r="P10" s="144">
        <v>14</v>
      </c>
      <c r="Q10" s="144">
        <v>20</v>
      </c>
    </row>
    <row r="11" spans="1:17" ht="13.5" thickBot="1">
      <c r="A11" s="201" t="s">
        <v>298</v>
      </c>
      <c r="B11" s="144">
        <v>1130</v>
      </c>
      <c r="C11" s="144">
        <v>897</v>
      </c>
      <c r="D11" s="144" t="s">
        <v>89</v>
      </c>
      <c r="E11" s="144" t="s">
        <v>89</v>
      </c>
      <c r="F11" s="144" t="s">
        <v>79</v>
      </c>
      <c r="G11" s="144">
        <v>120</v>
      </c>
      <c r="H11" s="144" t="s">
        <v>79</v>
      </c>
      <c r="I11" s="144">
        <v>61</v>
      </c>
      <c r="J11" s="144" t="s">
        <v>79</v>
      </c>
      <c r="K11" s="144">
        <v>3</v>
      </c>
      <c r="L11" s="144" t="s">
        <v>79</v>
      </c>
      <c r="M11" s="144" t="s">
        <v>89</v>
      </c>
      <c r="N11" s="144" t="s">
        <v>79</v>
      </c>
      <c r="O11" s="144" t="s">
        <v>89</v>
      </c>
      <c r="P11" s="144">
        <v>39</v>
      </c>
      <c r="Q11" s="144">
        <v>5</v>
      </c>
    </row>
    <row r="12" spans="1:17" ht="13.5" thickBot="1">
      <c r="A12" s="201" t="s">
        <v>368</v>
      </c>
      <c r="B12" s="144">
        <v>3598</v>
      </c>
      <c r="C12" s="144">
        <v>165</v>
      </c>
      <c r="D12" s="144" t="s">
        <v>79</v>
      </c>
      <c r="E12" s="144" t="s">
        <v>89</v>
      </c>
      <c r="F12" s="144" t="s">
        <v>79</v>
      </c>
      <c r="G12" s="144" t="s">
        <v>79</v>
      </c>
      <c r="H12" s="144">
        <v>1462</v>
      </c>
      <c r="I12" s="144" t="s">
        <v>79</v>
      </c>
      <c r="J12" s="144" t="s">
        <v>79</v>
      </c>
      <c r="K12" s="144" t="s">
        <v>79</v>
      </c>
      <c r="L12" s="144" t="s">
        <v>79</v>
      </c>
      <c r="M12" s="144" t="s">
        <v>79</v>
      </c>
      <c r="N12" s="144">
        <v>1964</v>
      </c>
      <c r="O12" s="144" t="s">
        <v>89</v>
      </c>
      <c r="P12" s="144">
        <v>4</v>
      </c>
      <c r="Q12" s="144" t="s">
        <v>89</v>
      </c>
    </row>
    <row r="13" spans="1:17" ht="15.75" customHeight="1" thickBot="1">
      <c r="A13" s="201" t="s">
        <v>349</v>
      </c>
      <c r="B13" s="144">
        <v>2511</v>
      </c>
      <c r="C13" s="144">
        <v>465</v>
      </c>
      <c r="D13" s="144" t="s">
        <v>79</v>
      </c>
      <c r="E13" s="144" t="s">
        <v>89</v>
      </c>
      <c r="F13" s="144" t="s">
        <v>79</v>
      </c>
      <c r="G13" s="144" t="s">
        <v>79</v>
      </c>
      <c r="H13" s="144" t="s">
        <v>79</v>
      </c>
      <c r="I13" s="144" t="s">
        <v>79</v>
      </c>
      <c r="J13" s="144" t="s">
        <v>79</v>
      </c>
      <c r="K13" s="144" t="s">
        <v>79</v>
      </c>
      <c r="L13" s="144">
        <v>1479</v>
      </c>
      <c r="M13" s="144" t="s">
        <v>79</v>
      </c>
      <c r="N13" s="144" t="s">
        <v>79</v>
      </c>
      <c r="O13" s="144" t="s">
        <v>79</v>
      </c>
      <c r="P13" s="144">
        <v>549</v>
      </c>
      <c r="Q13" s="144">
        <v>17</v>
      </c>
    </row>
    <row r="14" spans="1:17" ht="13.5" thickBot="1">
      <c r="A14" s="48" t="s">
        <v>285</v>
      </c>
      <c r="B14" s="144">
        <v>9868</v>
      </c>
      <c r="C14" s="144">
        <v>183</v>
      </c>
      <c r="D14" s="144">
        <v>8</v>
      </c>
      <c r="E14" s="144" t="s">
        <v>79</v>
      </c>
      <c r="F14" s="144" t="s">
        <v>89</v>
      </c>
      <c r="G14" s="144" t="s">
        <v>79</v>
      </c>
      <c r="H14" s="144" t="s">
        <v>79</v>
      </c>
      <c r="I14" s="144">
        <v>9556</v>
      </c>
      <c r="J14" s="144">
        <v>16</v>
      </c>
      <c r="K14" s="144" t="s">
        <v>79</v>
      </c>
      <c r="L14" s="144" t="s">
        <v>89</v>
      </c>
      <c r="M14" s="144" t="s">
        <v>79</v>
      </c>
      <c r="N14" s="144" t="s">
        <v>89</v>
      </c>
      <c r="O14" s="144">
        <v>24</v>
      </c>
      <c r="P14" s="144">
        <v>60</v>
      </c>
      <c r="Q14" s="144">
        <v>16</v>
      </c>
    </row>
    <row r="15" spans="1:17" ht="13.5" thickBot="1">
      <c r="A15" s="48" t="s">
        <v>286</v>
      </c>
      <c r="B15" s="144">
        <v>1356</v>
      </c>
      <c r="C15" s="144">
        <v>98</v>
      </c>
      <c r="D15" s="144" t="s">
        <v>89</v>
      </c>
      <c r="E15" s="144" t="s">
        <v>79</v>
      </c>
      <c r="F15" s="144" t="s">
        <v>79</v>
      </c>
      <c r="G15" s="144" t="s">
        <v>79</v>
      </c>
      <c r="H15" s="144" t="s">
        <v>79</v>
      </c>
      <c r="I15" s="144">
        <v>4</v>
      </c>
      <c r="J15" s="144" t="s">
        <v>79</v>
      </c>
      <c r="K15" s="144" t="s">
        <v>79</v>
      </c>
      <c r="L15" s="144">
        <v>1237</v>
      </c>
      <c r="M15" s="144" t="s">
        <v>79</v>
      </c>
      <c r="N15" s="144" t="s">
        <v>79</v>
      </c>
      <c r="O15" s="144" t="s">
        <v>79</v>
      </c>
      <c r="P15" s="144">
        <v>14</v>
      </c>
      <c r="Q15" s="144" t="s">
        <v>89</v>
      </c>
    </row>
    <row r="16" spans="1:17" ht="13.5" thickBot="1">
      <c r="A16" s="201" t="s">
        <v>295</v>
      </c>
      <c r="B16" s="144">
        <v>1609</v>
      </c>
      <c r="C16" s="144">
        <v>411</v>
      </c>
      <c r="D16" s="144" t="s">
        <v>89</v>
      </c>
      <c r="E16" s="144" t="s">
        <v>79</v>
      </c>
      <c r="F16" s="144" t="s">
        <v>79</v>
      </c>
      <c r="G16" s="144" t="s">
        <v>79</v>
      </c>
      <c r="H16" s="144" t="s">
        <v>79</v>
      </c>
      <c r="I16" s="144" t="s">
        <v>89</v>
      </c>
      <c r="J16" s="144" t="s">
        <v>79</v>
      </c>
      <c r="K16" s="144" t="s">
        <v>79</v>
      </c>
      <c r="L16" s="144" t="s">
        <v>89</v>
      </c>
      <c r="M16" s="144">
        <v>1163</v>
      </c>
      <c r="N16" s="144" t="s">
        <v>79</v>
      </c>
      <c r="O16" s="144" t="s">
        <v>79</v>
      </c>
      <c r="P16" s="144">
        <v>13</v>
      </c>
      <c r="Q16" s="144">
        <v>17</v>
      </c>
    </row>
    <row r="17" spans="1:17" ht="13.5" thickBot="1">
      <c r="A17" s="201" t="s">
        <v>296</v>
      </c>
      <c r="B17" s="144">
        <v>866</v>
      </c>
      <c r="C17" s="144">
        <v>37</v>
      </c>
      <c r="D17" s="144" t="s">
        <v>79</v>
      </c>
      <c r="E17" s="144" t="s">
        <v>89</v>
      </c>
      <c r="F17" s="144" t="s">
        <v>79</v>
      </c>
      <c r="G17" s="144" t="s">
        <v>79</v>
      </c>
      <c r="H17" s="144">
        <v>3</v>
      </c>
      <c r="I17" s="144" t="s">
        <v>89</v>
      </c>
      <c r="J17" s="144" t="s">
        <v>79</v>
      </c>
      <c r="K17" s="144" t="s">
        <v>79</v>
      </c>
      <c r="L17" s="144" t="s">
        <v>79</v>
      </c>
      <c r="M17" s="144" t="s">
        <v>79</v>
      </c>
      <c r="N17" s="144">
        <v>822</v>
      </c>
      <c r="O17" s="144" t="s">
        <v>79</v>
      </c>
      <c r="P17" s="144" t="s">
        <v>89</v>
      </c>
      <c r="Q17" s="144" t="s">
        <v>79</v>
      </c>
    </row>
    <row r="18" spans="1:17" ht="13.5" thickBot="1">
      <c r="A18" s="201" t="s">
        <v>288</v>
      </c>
      <c r="B18" s="144">
        <v>1763</v>
      </c>
      <c r="C18" s="144">
        <v>33</v>
      </c>
      <c r="D18" s="144" t="s">
        <v>79</v>
      </c>
      <c r="E18" s="144" t="s">
        <v>89</v>
      </c>
      <c r="F18" s="144" t="s">
        <v>79</v>
      </c>
      <c r="G18" s="144" t="s">
        <v>79</v>
      </c>
      <c r="H18" s="144" t="s">
        <v>79</v>
      </c>
      <c r="I18" s="144">
        <v>428</v>
      </c>
      <c r="J18" s="144" t="s">
        <v>79</v>
      </c>
      <c r="K18" s="144" t="s">
        <v>79</v>
      </c>
      <c r="L18" s="144" t="s">
        <v>79</v>
      </c>
      <c r="M18" s="144" t="s">
        <v>79</v>
      </c>
      <c r="N18" s="144" t="s">
        <v>79</v>
      </c>
      <c r="O18" s="144">
        <v>1279</v>
      </c>
      <c r="P18" s="144">
        <v>18</v>
      </c>
      <c r="Q18" s="144">
        <v>3</v>
      </c>
    </row>
    <row r="19" spans="1:17" ht="13.5" thickBot="1">
      <c r="A19" s="48" t="s">
        <v>253</v>
      </c>
      <c r="B19" s="144">
        <v>19260</v>
      </c>
      <c r="C19" s="144">
        <v>7390</v>
      </c>
      <c r="D19" s="144">
        <v>383</v>
      </c>
      <c r="E19" s="144">
        <v>19</v>
      </c>
      <c r="F19" s="144">
        <v>30</v>
      </c>
      <c r="G19" s="144" t="s">
        <v>89</v>
      </c>
      <c r="H19" s="144">
        <v>24</v>
      </c>
      <c r="I19" s="144">
        <v>430</v>
      </c>
      <c r="J19" s="144">
        <v>1335</v>
      </c>
      <c r="K19" s="144">
        <v>1103</v>
      </c>
      <c r="L19" s="144">
        <v>45</v>
      </c>
      <c r="M19" s="144">
        <v>13</v>
      </c>
      <c r="N19" s="144">
        <v>53</v>
      </c>
      <c r="O19" s="144">
        <v>18</v>
      </c>
      <c r="P19" s="144">
        <v>7520</v>
      </c>
      <c r="Q19" s="144">
        <v>895</v>
      </c>
    </row>
    <row r="20" spans="1:17" ht="13.5" thickBot="1">
      <c r="A20" s="48" t="s">
        <v>289</v>
      </c>
      <c r="B20" s="144">
        <v>53107</v>
      </c>
      <c r="C20" s="144">
        <v>6976</v>
      </c>
      <c r="D20" s="144">
        <v>1592</v>
      </c>
      <c r="E20" s="144">
        <v>166</v>
      </c>
      <c r="F20" s="144">
        <v>27</v>
      </c>
      <c r="G20" s="144">
        <v>6</v>
      </c>
      <c r="H20" s="144">
        <v>6</v>
      </c>
      <c r="I20" s="144">
        <v>548</v>
      </c>
      <c r="J20" s="144">
        <v>3</v>
      </c>
      <c r="K20" s="144">
        <v>91</v>
      </c>
      <c r="L20" s="144">
        <v>38</v>
      </c>
      <c r="M20" s="144">
        <v>41</v>
      </c>
      <c r="N20" s="144">
        <v>38</v>
      </c>
      <c r="O20" s="144">
        <v>71</v>
      </c>
      <c r="P20" s="144">
        <v>503</v>
      </c>
      <c r="Q20" s="144">
        <v>43001</v>
      </c>
    </row>
    <row r="21" spans="1:17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35" t="s">
        <v>396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11" t="s">
        <v>394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</sheetData>
  <sheetProtection/>
  <mergeCells count="3">
    <mergeCell ref="A3:A4"/>
    <mergeCell ref="B3:B4"/>
    <mergeCell ref="C3:Q3"/>
  </mergeCells>
  <printOptions/>
  <pageMargins left="0.37" right="0.17" top="0.75" bottom="0.75" header="0.3" footer="0.3"/>
  <pageSetup horizontalDpi="300" verticalDpi="3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27.28125" style="0" customWidth="1"/>
  </cols>
  <sheetData>
    <row r="1" spans="1:11" ht="15.75" customHeight="1">
      <c r="A1" s="1" t="s">
        <v>323</v>
      </c>
      <c r="B1" s="8"/>
      <c r="C1" s="8"/>
      <c r="D1" s="8"/>
      <c r="E1" s="8"/>
      <c r="F1" s="8"/>
      <c r="G1" s="8"/>
      <c r="H1" s="244"/>
      <c r="I1" s="245"/>
      <c r="J1" s="245"/>
      <c r="K1" s="245"/>
    </row>
    <row r="2" spans="1:12" ht="15.75" customHeight="1" thickBot="1">
      <c r="A2" s="8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1" ht="15.75" customHeight="1" thickBot="1">
      <c r="A3" s="309" t="s">
        <v>322</v>
      </c>
      <c r="B3" s="318" t="s">
        <v>117</v>
      </c>
      <c r="C3" s="312" t="s">
        <v>169</v>
      </c>
      <c r="D3" s="312"/>
      <c r="E3" s="312"/>
      <c r="F3" s="312"/>
      <c r="G3" s="312"/>
      <c r="H3" s="312"/>
      <c r="I3" s="312"/>
      <c r="J3" s="312"/>
      <c r="K3" s="312"/>
    </row>
    <row r="4" spans="1:11" ht="15.75" customHeight="1" thickBot="1">
      <c r="A4" s="309"/>
      <c r="B4" s="319"/>
      <c r="C4" s="43" t="s">
        <v>80</v>
      </c>
      <c r="D4" s="43" t="s">
        <v>81</v>
      </c>
      <c r="E4" s="43" t="s">
        <v>82</v>
      </c>
      <c r="F4" s="43" t="s">
        <v>83</v>
      </c>
      <c r="G4" s="43" t="s">
        <v>84</v>
      </c>
      <c r="H4" s="43" t="s">
        <v>85</v>
      </c>
      <c r="I4" s="43" t="s">
        <v>86</v>
      </c>
      <c r="J4" s="43" t="s">
        <v>87</v>
      </c>
      <c r="K4" s="43" t="s">
        <v>88</v>
      </c>
    </row>
    <row r="5" spans="1:11" ht="15.75" customHeight="1" thickBot="1">
      <c r="A5" s="44"/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6" spans="1:22" ht="15.75" customHeight="1" thickBot="1">
      <c r="A6" s="46" t="s">
        <v>117</v>
      </c>
      <c r="B6" s="47">
        <v>5758301</v>
      </c>
      <c r="C6" s="47">
        <v>411866</v>
      </c>
      <c r="D6" s="47">
        <v>504233</v>
      </c>
      <c r="E6" s="47">
        <v>745756</v>
      </c>
      <c r="F6" s="47">
        <v>847944</v>
      </c>
      <c r="G6" s="47">
        <v>811658</v>
      </c>
      <c r="H6" s="47">
        <v>841576</v>
      </c>
      <c r="I6" s="47">
        <v>794105</v>
      </c>
      <c r="J6" s="47">
        <v>546980</v>
      </c>
      <c r="K6" s="47">
        <v>254183</v>
      </c>
      <c r="L6" s="246"/>
      <c r="M6" s="247"/>
      <c r="N6" s="247"/>
      <c r="O6" s="247"/>
      <c r="P6" s="247"/>
      <c r="Q6" s="247"/>
      <c r="R6" s="247"/>
      <c r="S6" s="247"/>
      <c r="T6" s="247"/>
      <c r="U6" s="247"/>
      <c r="V6" s="247"/>
    </row>
    <row r="7" spans="1:22" ht="15.75" customHeight="1" thickBot="1">
      <c r="A7" s="48" t="s">
        <v>314</v>
      </c>
      <c r="B7" s="49">
        <v>4374135</v>
      </c>
      <c r="C7" s="49">
        <v>246575</v>
      </c>
      <c r="D7" s="49">
        <v>344027</v>
      </c>
      <c r="E7" s="49">
        <v>538623</v>
      </c>
      <c r="F7" s="49">
        <v>635267</v>
      </c>
      <c r="G7" s="49">
        <v>621593</v>
      </c>
      <c r="H7" s="49">
        <v>658775</v>
      </c>
      <c r="I7" s="49">
        <v>647815</v>
      </c>
      <c r="J7" s="49">
        <v>460859</v>
      </c>
      <c r="K7" s="49">
        <v>220601</v>
      </c>
      <c r="L7" s="241"/>
      <c r="M7" s="248"/>
      <c r="N7" s="248"/>
      <c r="O7" s="248"/>
      <c r="P7" s="248"/>
      <c r="Q7" s="248"/>
      <c r="R7" s="248"/>
      <c r="S7" s="248"/>
      <c r="T7" s="248"/>
      <c r="U7" s="248"/>
      <c r="V7" s="249"/>
    </row>
    <row r="8" spans="1:22" ht="15.75" customHeight="1" thickBot="1">
      <c r="A8" s="48" t="s">
        <v>315</v>
      </c>
      <c r="B8" s="49">
        <v>48945</v>
      </c>
      <c r="C8" s="49">
        <v>2316</v>
      </c>
      <c r="D8" s="49">
        <v>3470</v>
      </c>
      <c r="E8" s="49">
        <v>6148</v>
      </c>
      <c r="F8" s="49">
        <v>6961</v>
      </c>
      <c r="G8" s="49">
        <v>7509</v>
      </c>
      <c r="H8" s="49">
        <v>8008</v>
      </c>
      <c r="I8" s="49">
        <v>7303</v>
      </c>
      <c r="J8" s="49">
        <v>5155</v>
      </c>
      <c r="K8" s="49">
        <v>2075</v>
      </c>
      <c r="L8" s="241"/>
      <c r="M8" s="248"/>
      <c r="N8" s="248"/>
      <c r="O8" s="248"/>
      <c r="P8" s="248"/>
      <c r="Q8" s="248"/>
      <c r="R8" s="248"/>
      <c r="S8" s="248"/>
      <c r="T8" s="248"/>
      <c r="U8" s="248"/>
      <c r="V8" s="249"/>
    </row>
    <row r="9" spans="1:22" ht="15.75" customHeight="1" thickBot="1">
      <c r="A9" s="48" t="s">
        <v>316</v>
      </c>
      <c r="B9" s="49">
        <v>64476</v>
      </c>
      <c r="C9" s="49">
        <v>5394</v>
      </c>
      <c r="D9" s="49">
        <v>8495</v>
      </c>
      <c r="E9" s="49">
        <v>9925</v>
      </c>
      <c r="F9" s="49">
        <v>12001</v>
      </c>
      <c r="G9" s="49">
        <v>9201</v>
      </c>
      <c r="H9" s="49">
        <v>7873</v>
      </c>
      <c r="I9" s="49">
        <v>6122</v>
      </c>
      <c r="J9" s="49">
        <v>3779</v>
      </c>
      <c r="K9" s="49">
        <v>1686</v>
      </c>
      <c r="L9" s="241"/>
      <c r="M9" s="248"/>
      <c r="N9" s="248"/>
      <c r="O9" s="248"/>
      <c r="P9" s="248"/>
      <c r="Q9" s="248"/>
      <c r="R9" s="248"/>
      <c r="S9" s="248"/>
      <c r="T9" s="248"/>
      <c r="U9" s="248"/>
      <c r="V9" s="249"/>
    </row>
    <row r="10" spans="1:11" ht="15.75" customHeight="1" thickBot="1">
      <c r="A10" s="50" t="s">
        <v>320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22" ht="15.75" customHeight="1" thickBot="1">
      <c r="A11" s="51" t="s">
        <v>318</v>
      </c>
      <c r="B11" s="49">
        <v>546004</v>
      </c>
      <c r="C11" s="49">
        <v>45426</v>
      </c>
      <c r="D11" s="49">
        <v>63573</v>
      </c>
      <c r="E11" s="49">
        <v>82885</v>
      </c>
      <c r="F11" s="49">
        <v>83391</v>
      </c>
      <c r="G11" s="49">
        <v>81401</v>
      </c>
      <c r="H11" s="49">
        <v>78104</v>
      </c>
      <c r="I11" s="49">
        <v>61507</v>
      </c>
      <c r="J11" s="49">
        <v>37026</v>
      </c>
      <c r="K11" s="49">
        <v>12691</v>
      </c>
      <c r="L11" s="241"/>
      <c r="M11" s="248"/>
      <c r="N11" s="248"/>
      <c r="O11" s="248"/>
      <c r="P11" s="248"/>
      <c r="Q11" s="248"/>
      <c r="R11" s="248"/>
      <c r="S11" s="248"/>
      <c r="T11" s="248"/>
      <c r="U11" s="248"/>
      <c r="V11" s="249"/>
    </row>
    <row r="12" spans="1:22" ht="15.75" customHeight="1" thickBot="1">
      <c r="A12" s="51" t="s">
        <v>319</v>
      </c>
      <c r="B12" s="49">
        <v>27407</v>
      </c>
      <c r="C12" s="49">
        <v>1982</v>
      </c>
      <c r="D12" s="49">
        <v>2949</v>
      </c>
      <c r="E12" s="49">
        <v>4112</v>
      </c>
      <c r="F12" s="49">
        <v>4142</v>
      </c>
      <c r="G12" s="49">
        <v>4182</v>
      </c>
      <c r="H12" s="49">
        <v>3813</v>
      </c>
      <c r="I12" s="49">
        <v>3464</v>
      </c>
      <c r="J12" s="49">
        <v>2099</v>
      </c>
      <c r="K12" s="49">
        <v>664</v>
      </c>
      <c r="L12" s="241"/>
      <c r="M12" s="248"/>
      <c r="N12" s="248"/>
      <c r="O12" s="248"/>
      <c r="P12" s="248"/>
      <c r="Q12" s="248"/>
      <c r="R12" s="248"/>
      <c r="S12" s="248"/>
      <c r="T12" s="248"/>
      <c r="U12" s="248"/>
      <c r="V12" s="249"/>
    </row>
    <row r="13" spans="1:22" ht="15.75" customHeight="1" thickBot="1">
      <c r="A13" s="51" t="s">
        <v>320</v>
      </c>
      <c r="B13" s="49">
        <v>3728</v>
      </c>
      <c r="C13" s="49">
        <v>197</v>
      </c>
      <c r="D13" s="49">
        <v>359</v>
      </c>
      <c r="E13" s="49">
        <v>595</v>
      </c>
      <c r="F13" s="49">
        <v>533</v>
      </c>
      <c r="G13" s="49">
        <v>683</v>
      </c>
      <c r="H13" s="49">
        <v>560</v>
      </c>
      <c r="I13" s="49">
        <v>461</v>
      </c>
      <c r="J13" s="49">
        <v>278</v>
      </c>
      <c r="K13" s="49">
        <v>62</v>
      </c>
      <c r="L13" s="241"/>
      <c r="M13" s="248"/>
      <c r="N13" s="248"/>
      <c r="O13" s="248"/>
      <c r="P13" s="248"/>
      <c r="Q13" s="248"/>
      <c r="R13" s="248"/>
      <c r="S13" s="248"/>
      <c r="T13" s="248"/>
      <c r="U13" s="248"/>
      <c r="V13" s="249"/>
    </row>
    <row r="14" spans="1:22" ht="18.75" customHeight="1" thickBot="1">
      <c r="A14" s="201" t="s">
        <v>373</v>
      </c>
      <c r="B14" s="49">
        <v>1715</v>
      </c>
      <c r="C14" s="49">
        <v>60</v>
      </c>
      <c r="D14" s="49">
        <v>92</v>
      </c>
      <c r="E14" s="49">
        <v>164</v>
      </c>
      <c r="F14" s="49">
        <v>188</v>
      </c>
      <c r="G14" s="49">
        <v>195</v>
      </c>
      <c r="H14" s="49">
        <v>278</v>
      </c>
      <c r="I14" s="49">
        <v>331</v>
      </c>
      <c r="J14" s="49">
        <v>229</v>
      </c>
      <c r="K14" s="49">
        <v>178</v>
      </c>
      <c r="L14" s="241"/>
      <c r="M14" s="248"/>
      <c r="N14" s="248"/>
      <c r="O14" s="248"/>
      <c r="P14" s="248"/>
      <c r="Q14" s="248"/>
      <c r="R14" s="248"/>
      <c r="S14" s="248"/>
      <c r="T14" s="248"/>
      <c r="U14" s="248"/>
      <c r="V14" s="249"/>
    </row>
    <row r="15" spans="1:22" ht="15.75" customHeight="1" thickBot="1">
      <c r="A15" s="201" t="s">
        <v>372</v>
      </c>
      <c r="B15" s="49">
        <v>706</v>
      </c>
      <c r="C15" s="49">
        <v>21</v>
      </c>
      <c r="D15" s="49">
        <v>28</v>
      </c>
      <c r="E15" s="49">
        <v>75</v>
      </c>
      <c r="F15" s="49">
        <v>95</v>
      </c>
      <c r="G15" s="49">
        <v>58</v>
      </c>
      <c r="H15" s="49">
        <v>110</v>
      </c>
      <c r="I15" s="49">
        <v>143</v>
      </c>
      <c r="J15" s="49">
        <v>66</v>
      </c>
      <c r="K15" s="49">
        <v>110</v>
      </c>
      <c r="L15" s="241"/>
      <c r="M15" s="248"/>
      <c r="N15" s="248"/>
      <c r="O15" s="248"/>
      <c r="P15" s="248"/>
      <c r="Q15" s="248"/>
      <c r="R15" s="248"/>
      <c r="S15" s="248"/>
      <c r="T15" s="248"/>
      <c r="U15" s="248"/>
      <c r="V15" s="249"/>
    </row>
    <row r="16" spans="1:22" ht="15.75" customHeight="1" thickBot="1">
      <c r="A16" s="48" t="s">
        <v>253</v>
      </c>
      <c r="B16" s="49">
        <v>9023</v>
      </c>
      <c r="C16" s="49">
        <v>369</v>
      </c>
      <c r="D16" s="49">
        <v>900</v>
      </c>
      <c r="E16" s="49">
        <v>1786</v>
      </c>
      <c r="F16" s="49">
        <v>2000</v>
      </c>
      <c r="G16" s="49">
        <v>1507</v>
      </c>
      <c r="H16" s="49">
        <v>1072</v>
      </c>
      <c r="I16" s="49">
        <v>750</v>
      </c>
      <c r="J16" s="49">
        <v>446</v>
      </c>
      <c r="K16" s="49">
        <v>193</v>
      </c>
      <c r="L16" s="241"/>
      <c r="M16" s="248"/>
      <c r="N16" s="248"/>
      <c r="O16" s="248"/>
      <c r="P16" s="248"/>
      <c r="Q16" s="248"/>
      <c r="R16" s="248"/>
      <c r="S16" s="248"/>
      <c r="T16" s="248"/>
      <c r="U16" s="248"/>
      <c r="V16" s="249"/>
    </row>
    <row r="17" spans="1:22" ht="15.75" customHeight="1" thickBot="1">
      <c r="A17" s="48" t="s">
        <v>317</v>
      </c>
      <c r="B17" s="49">
        <v>272264</v>
      </c>
      <c r="C17" s="49">
        <v>27060</v>
      </c>
      <c r="D17" s="49">
        <v>30074</v>
      </c>
      <c r="E17" s="49">
        <v>40968</v>
      </c>
      <c r="F17" s="49">
        <v>43577</v>
      </c>
      <c r="G17" s="49">
        <v>37244</v>
      </c>
      <c r="H17" s="49">
        <v>36980</v>
      </c>
      <c r="I17" s="49">
        <v>30670</v>
      </c>
      <c r="J17" s="49">
        <v>17733</v>
      </c>
      <c r="K17" s="49">
        <v>7958</v>
      </c>
      <c r="L17" s="241"/>
      <c r="M17" s="248"/>
      <c r="N17" s="248"/>
      <c r="O17" s="248"/>
      <c r="P17" s="248"/>
      <c r="Q17" s="248"/>
      <c r="R17" s="248"/>
      <c r="S17" s="248"/>
      <c r="T17" s="248"/>
      <c r="U17" s="248"/>
      <c r="V17" s="249"/>
    </row>
    <row r="18" spans="1:22" ht="15.75" customHeight="1" thickBot="1">
      <c r="A18" s="48" t="s">
        <v>321</v>
      </c>
      <c r="B18" s="49">
        <v>409898</v>
      </c>
      <c r="C18" s="49">
        <v>82466</v>
      </c>
      <c r="D18" s="49">
        <v>50266</v>
      </c>
      <c r="E18" s="49">
        <v>60475</v>
      </c>
      <c r="F18" s="49">
        <v>59789</v>
      </c>
      <c r="G18" s="49">
        <v>48085</v>
      </c>
      <c r="H18" s="49">
        <v>46003</v>
      </c>
      <c r="I18" s="49">
        <v>35539</v>
      </c>
      <c r="J18" s="49">
        <v>19310</v>
      </c>
      <c r="K18" s="49">
        <v>7965</v>
      </c>
      <c r="L18" s="241"/>
      <c r="M18" s="248"/>
      <c r="N18" s="248"/>
      <c r="O18" s="248"/>
      <c r="P18" s="248"/>
      <c r="Q18" s="248"/>
      <c r="R18" s="248"/>
      <c r="S18" s="248"/>
      <c r="T18" s="248"/>
      <c r="U18" s="248"/>
      <c r="V18" s="249"/>
    </row>
    <row r="19" spans="1:11" ht="15.75" customHeight="1" thickBot="1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5.75" customHeight="1" thickBot="1">
      <c r="A20" s="46" t="s">
        <v>123</v>
      </c>
      <c r="B20" s="47">
        <v>4185590</v>
      </c>
      <c r="C20" s="47">
        <v>304433</v>
      </c>
      <c r="D20" s="47">
        <v>369722</v>
      </c>
      <c r="E20" s="47">
        <v>584134</v>
      </c>
      <c r="F20" s="47">
        <v>667420</v>
      </c>
      <c r="G20" s="47">
        <v>616383</v>
      </c>
      <c r="H20" s="47">
        <v>622377</v>
      </c>
      <c r="I20" s="47">
        <v>534226</v>
      </c>
      <c r="J20" s="47">
        <v>330754</v>
      </c>
      <c r="K20" s="47">
        <v>156141</v>
      </c>
    </row>
    <row r="21" spans="1:11" ht="15.75" customHeight="1" thickBot="1">
      <c r="A21" s="48" t="s">
        <v>314</v>
      </c>
      <c r="B21" s="49">
        <v>3395127</v>
      </c>
      <c r="C21" s="49">
        <v>200699</v>
      </c>
      <c r="D21" s="49">
        <v>278115</v>
      </c>
      <c r="E21" s="49">
        <v>456145</v>
      </c>
      <c r="F21" s="49">
        <v>536255</v>
      </c>
      <c r="G21" s="49">
        <v>508081</v>
      </c>
      <c r="H21" s="49">
        <v>521769</v>
      </c>
      <c r="I21" s="49">
        <v>461195</v>
      </c>
      <c r="J21" s="49">
        <v>292769</v>
      </c>
      <c r="K21" s="49">
        <v>140099</v>
      </c>
    </row>
    <row r="22" spans="1:11" ht="15.75" customHeight="1" thickBot="1">
      <c r="A22" s="48" t="s">
        <v>315</v>
      </c>
      <c r="B22" s="49">
        <v>35991</v>
      </c>
      <c r="C22" s="49">
        <v>1763</v>
      </c>
      <c r="D22" s="49">
        <v>2618</v>
      </c>
      <c r="E22" s="49">
        <v>4984</v>
      </c>
      <c r="F22" s="49">
        <v>5588</v>
      </c>
      <c r="G22" s="49">
        <v>5698</v>
      </c>
      <c r="H22" s="49">
        <v>5947</v>
      </c>
      <c r="I22" s="49">
        <v>4949</v>
      </c>
      <c r="J22" s="49">
        <v>3144</v>
      </c>
      <c r="K22" s="49">
        <v>1300</v>
      </c>
    </row>
    <row r="23" spans="1:11" ht="15.75" customHeight="1" thickBot="1">
      <c r="A23" s="48" t="s">
        <v>316</v>
      </c>
      <c r="B23" s="49">
        <v>52274</v>
      </c>
      <c r="C23" s="49">
        <v>4556</v>
      </c>
      <c r="D23" s="49">
        <v>6903</v>
      </c>
      <c r="E23" s="49">
        <v>8153</v>
      </c>
      <c r="F23" s="49">
        <v>10158</v>
      </c>
      <c r="G23" s="49">
        <v>7541</v>
      </c>
      <c r="H23" s="49">
        <v>6396</v>
      </c>
      <c r="I23" s="49">
        <v>4690</v>
      </c>
      <c r="J23" s="49">
        <v>2702</v>
      </c>
      <c r="K23" s="49">
        <v>1175</v>
      </c>
    </row>
    <row r="24" spans="1:11" ht="15.75" customHeight="1" thickBot="1">
      <c r="A24" s="50" t="s">
        <v>320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15.75" customHeight="1" thickBot="1">
      <c r="A25" s="51" t="s">
        <v>318</v>
      </c>
      <c r="B25" s="49">
        <v>171518</v>
      </c>
      <c r="C25" s="49">
        <v>14386</v>
      </c>
      <c r="D25" s="49">
        <v>21737</v>
      </c>
      <c r="E25" s="49">
        <v>31264</v>
      </c>
      <c r="F25" s="49">
        <v>29440</v>
      </c>
      <c r="G25" s="49">
        <v>26726</v>
      </c>
      <c r="H25" s="49">
        <v>23115</v>
      </c>
      <c r="I25" s="49">
        <v>15084</v>
      </c>
      <c r="J25" s="49">
        <v>7421</v>
      </c>
      <c r="K25" s="49">
        <v>2345</v>
      </c>
    </row>
    <row r="26" spans="1:11" ht="15.75" customHeight="1" thickBot="1">
      <c r="A26" s="51" t="s">
        <v>319</v>
      </c>
      <c r="B26" s="49">
        <v>9146</v>
      </c>
      <c r="C26" s="49">
        <v>653</v>
      </c>
      <c r="D26" s="49">
        <v>1072</v>
      </c>
      <c r="E26" s="49">
        <v>1655</v>
      </c>
      <c r="F26" s="49">
        <v>1654</v>
      </c>
      <c r="G26" s="49">
        <v>1556</v>
      </c>
      <c r="H26" s="49">
        <v>1189</v>
      </c>
      <c r="I26" s="49">
        <v>806</v>
      </c>
      <c r="J26" s="49">
        <v>442</v>
      </c>
      <c r="K26" s="49">
        <v>119</v>
      </c>
    </row>
    <row r="27" spans="1:11" ht="18" customHeight="1" thickBot="1">
      <c r="A27" s="51" t="s">
        <v>320</v>
      </c>
      <c r="B27" s="49">
        <v>2109</v>
      </c>
      <c r="C27" s="49">
        <v>121</v>
      </c>
      <c r="D27" s="49">
        <v>216</v>
      </c>
      <c r="E27" s="49">
        <v>391</v>
      </c>
      <c r="F27" s="49">
        <v>338</v>
      </c>
      <c r="G27" s="49">
        <v>411</v>
      </c>
      <c r="H27" s="49">
        <v>289</v>
      </c>
      <c r="I27" s="49">
        <v>228</v>
      </c>
      <c r="J27" s="49">
        <v>97</v>
      </c>
      <c r="K27" s="49">
        <v>18</v>
      </c>
    </row>
    <row r="28" spans="1:11" ht="21" customHeight="1" thickBot="1">
      <c r="A28" s="201" t="s">
        <v>373</v>
      </c>
      <c r="B28" s="49">
        <v>1696</v>
      </c>
      <c r="C28" s="49">
        <v>59</v>
      </c>
      <c r="D28" s="49">
        <v>91</v>
      </c>
      <c r="E28" s="49">
        <v>164</v>
      </c>
      <c r="F28" s="49">
        <v>187</v>
      </c>
      <c r="G28" s="49">
        <v>190</v>
      </c>
      <c r="H28" s="49">
        <v>276</v>
      </c>
      <c r="I28" s="49">
        <v>328</v>
      </c>
      <c r="J28" s="49">
        <v>225</v>
      </c>
      <c r="K28" s="49">
        <v>176</v>
      </c>
    </row>
    <row r="29" spans="1:11" ht="15.75" customHeight="1" thickBot="1">
      <c r="A29" s="201" t="s">
        <v>372</v>
      </c>
      <c r="B29" s="49">
        <v>690</v>
      </c>
      <c r="C29" s="49">
        <v>19</v>
      </c>
      <c r="D29" s="49">
        <v>25</v>
      </c>
      <c r="E29" s="49">
        <v>72</v>
      </c>
      <c r="F29" s="49">
        <v>94</v>
      </c>
      <c r="G29" s="49">
        <v>56</v>
      </c>
      <c r="H29" s="49">
        <v>106</v>
      </c>
      <c r="I29" s="49">
        <v>142</v>
      </c>
      <c r="J29" s="49">
        <v>66</v>
      </c>
      <c r="K29" s="49">
        <v>110</v>
      </c>
    </row>
    <row r="30" spans="1:11" ht="15.75" customHeight="1" thickBot="1">
      <c r="A30" s="48" t="s">
        <v>253</v>
      </c>
      <c r="B30" s="49">
        <v>7937</v>
      </c>
      <c r="C30" s="49">
        <v>310</v>
      </c>
      <c r="D30" s="49">
        <v>777</v>
      </c>
      <c r="E30" s="49">
        <v>1656</v>
      </c>
      <c r="F30" s="49">
        <v>1819</v>
      </c>
      <c r="G30" s="49">
        <v>1348</v>
      </c>
      <c r="H30" s="49">
        <v>927</v>
      </c>
      <c r="I30" s="49">
        <v>605</v>
      </c>
      <c r="J30" s="49">
        <v>339</v>
      </c>
      <c r="K30" s="49">
        <v>156</v>
      </c>
    </row>
    <row r="31" spans="1:11" ht="15.75" customHeight="1" thickBot="1">
      <c r="A31" s="48" t="s">
        <v>317</v>
      </c>
      <c r="B31" s="49">
        <v>209412</v>
      </c>
      <c r="C31" s="49">
        <v>20254</v>
      </c>
      <c r="D31" s="49">
        <v>22749</v>
      </c>
      <c r="E31" s="49">
        <v>33325</v>
      </c>
      <c r="F31" s="49">
        <v>35732</v>
      </c>
      <c r="G31" s="49">
        <v>29430</v>
      </c>
      <c r="H31" s="49">
        <v>28870</v>
      </c>
      <c r="I31" s="49">
        <v>21984</v>
      </c>
      <c r="J31" s="49">
        <v>11561</v>
      </c>
      <c r="K31" s="49">
        <v>5507</v>
      </c>
    </row>
    <row r="32" spans="1:11" ht="15.75" customHeight="1" thickBot="1">
      <c r="A32" s="48" t="s">
        <v>321</v>
      </c>
      <c r="B32" s="49">
        <v>299690</v>
      </c>
      <c r="C32" s="49">
        <v>61613</v>
      </c>
      <c r="D32" s="49">
        <v>35419</v>
      </c>
      <c r="E32" s="49">
        <v>46325</v>
      </c>
      <c r="F32" s="49">
        <v>46155</v>
      </c>
      <c r="G32" s="49">
        <v>35346</v>
      </c>
      <c r="H32" s="49">
        <v>33493</v>
      </c>
      <c r="I32" s="49">
        <v>24215</v>
      </c>
      <c r="J32" s="49">
        <v>11988</v>
      </c>
      <c r="K32" s="49">
        <v>5136</v>
      </c>
    </row>
    <row r="33" spans="1:11" ht="15.75" customHeight="1" thickBo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15.75" customHeight="1" thickBot="1">
      <c r="A34" s="46" t="s">
        <v>124</v>
      </c>
      <c r="B34" s="47">
        <v>1572711</v>
      </c>
      <c r="C34" s="47">
        <v>107433</v>
      </c>
      <c r="D34" s="47">
        <v>134511</v>
      </c>
      <c r="E34" s="47">
        <v>161622</v>
      </c>
      <c r="F34" s="47">
        <v>180524</v>
      </c>
      <c r="G34" s="47">
        <v>195275</v>
      </c>
      <c r="H34" s="47">
        <v>219199</v>
      </c>
      <c r="I34" s="47">
        <v>259879</v>
      </c>
      <c r="J34" s="47">
        <v>216226</v>
      </c>
      <c r="K34" s="47">
        <v>98042</v>
      </c>
    </row>
    <row r="35" spans="1:11" ht="15.75" customHeight="1" thickBot="1">
      <c r="A35" s="48" t="s">
        <v>314</v>
      </c>
      <c r="B35" s="49">
        <v>979008</v>
      </c>
      <c r="C35" s="49">
        <v>45876</v>
      </c>
      <c r="D35" s="49">
        <v>65912</v>
      </c>
      <c r="E35" s="49">
        <v>82478</v>
      </c>
      <c r="F35" s="49">
        <v>99012</v>
      </c>
      <c r="G35" s="49">
        <v>113512</v>
      </c>
      <c r="H35" s="49">
        <v>137006</v>
      </c>
      <c r="I35" s="49">
        <v>186620</v>
      </c>
      <c r="J35" s="49">
        <v>168090</v>
      </c>
      <c r="K35" s="49">
        <v>80502</v>
      </c>
    </row>
    <row r="36" spans="1:11" ht="15.75" customHeight="1" thickBot="1">
      <c r="A36" s="48" t="s">
        <v>315</v>
      </c>
      <c r="B36" s="49">
        <v>12954</v>
      </c>
      <c r="C36" s="49">
        <v>553</v>
      </c>
      <c r="D36" s="49">
        <v>852</v>
      </c>
      <c r="E36" s="49">
        <v>1164</v>
      </c>
      <c r="F36" s="49">
        <v>1373</v>
      </c>
      <c r="G36" s="49">
        <v>1811</v>
      </c>
      <c r="H36" s="49">
        <v>2061</v>
      </c>
      <c r="I36" s="49">
        <v>2354</v>
      </c>
      <c r="J36" s="49">
        <v>2011</v>
      </c>
      <c r="K36" s="49">
        <v>775</v>
      </c>
    </row>
    <row r="37" spans="1:11" ht="15.75" customHeight="1" thickBot="1">
      <c r="A37" s="48" t="s">
        <v>316</v>
      </c>
      <c r="B37" s="49">
        <v>12202</v>
      </c>
      <c r="C37" s="49">
        <v>838</v>
      </c>
      <c r="D37" s="49">
        <v>1592</v>
      </c>
      <c r="E37" s="49">
        <v>1772</v>
      </c>
      <c r="F37" s="49">
        <v>1843</v>
      </c>
      <c r="G37" s="49">
        <v>1660</v>
      </c>
      <c r="H37" s="49">
        <v>1477</v>
      </c>
      <c r="I37" s="49">
        <v>1432</v>
      </c>
      <c r="J37" s="49">
        <v>1077</v>
      </c>
      <c r="K37" s="49">
        <v>511</v>
      </c>
    </row>
    <row r="38" spans="1:11" ht="15.75" customHeight="1" thickBot="1">
      <c r="A38" s="50" t="s">
        <v>320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5.75" customHeight="1" thickBot="1">
      <c r="A39" s="51" t="s">
        <v>318</v>
      </c>
      <c r="B39" s="49">
        <v>374486</v>
      </c>
      <c r="C39" s="49">
        <v>31040</v>
      </c>
      <c r="D39" s="49">
        <v>41836</v>
      </c>
      <c r="E39" s="49">
        <v>51621</v>
      </c>
      <c r="F39" s="49">
        <v>53951</v>
      </c>
      <c r="G39" s="49">
        <v>54675</v>
      </c>
      <c r="H39" s="49">
        <v>54989</v>
      </c>
      <c r="I39" s="49">
        <v>46423</v>
      </c>
      <c r="J39" s="49">
        <v>29605</v>
      </c>
      <c r="K39" s="49">
        <v>10346</v>
      </c>
    </row>
    <row r="40" spans="1:11" ht="15.75" customHeight="1" thickBot="1">
      <c r="A40" s="51" t="s">
        <v>319</v>
      </c>
      <c r="B40" s="49">
        <v>18261</v>
      </c>
      <c r="C40" s="49">
        <v>1329</v>
      </c>
      <c r="D40" s="49">
        <v>1877</v>
      </c>
      <c r="E40" s="49">
        <v>2457</v>
      </c>
      <c r="F40" s="49">
        <v>2488</v>
      </c>
      <c r="G40" s="49">
        <v>2626</v>
      </c>
      <c r="H40" s="49">
        <v>2624</v>
      </c>
      <c r="I40" s="49">
        <v>2658</v>
      </c>
      <c r="J40" s="49">
        <v>1657</v>
      </c>
      <c r="K40" s="49">
        <v>545</v>
      </c>
    </row>
    <row r="41" spans="1:21" ht="15.75" customHeight="1" thickBot="1">
      <c r="A41" s="51" t="s">
        <v>320</v>
      </c>
      <c r="B41" s="49">
        <v>1619</v>
      </c>
      <c r="C41" s="49">
        <v>76</v>
      </c>
      <c r="D41" s="49">
        <v>143</v>
      </c>
      <c r="E41" s="49">
        <v>204</v>
      </c>
      <c r="F41" s="49">
        <v>195</v>
      </c>
      <c r="G41" s="49">
        <v>272</v>
      </c>
      <c r="H41" s="49">
        <v>271</v>
      </c>
      <c r="I41" s="49">
        <v>233</v>
      </c>
      <c r="J41" s="49">
        <v>181</v>
      </c>
      <c r="K41" s="49">
        <v>44</v>
      </c>
      <c r="L41" s="248"/>
      <c r="M41" s="248"/>
      <c r="N41" s="248"/>
      <c r="O41" s="248"/>
      <c r="P41" s="248"/>
      <c r="Q41" s="248"/>
      <c r="R41" s="248"/>
      <c r="S41" s="248"/>
      <c r="T41" s="248"/>
      <c r="U41" s="249"/>
    </row>
    <row r="42" spans="1:21" ht="16.5" customHeight="1" thickBot="1">
      <c r="A42" s="201" t="s">
        <v>373</v>
      </c>
      <c r="B42" s="49">
        <v>19</v>
      </c>
      <c r="C42" s="49" t="s">
        <v>89</v>
      </c>
      <c r="D42" s="49" t="s">
        <v>89</v>
      </c>
      <c r="E42" s="49" t="s">
        <v>79</v>
      </c>
      <c r="F42" s="49" t="s">
        <v>89</v>
      </c>
      <c r="G42" s="49">
        <v>5</v>
      </c>
      <c r="H42" s="49" t="s">
        <v>89</v>
      </c>
      <c r="I42" s="49">
        <v>3</v>
      </c>
      <c r="J42" s="49">
        <v>4</v>
      </c>
      <c r="K42" s="49" t="s">
        <v>89</v>
      </c>
      <c r="L42" s="248"/>
      <c r="M42" s="248"/>
      <c r="N42" s="248"/>
      <c r="O42" s="248"/>
      <c r="P42" s="248"/>
      <c r="Q42" s="248"/>
      <c r="R42" s="248"/>
      <c r="S42" s="248"/>
      <c r="T42" s="248"/>
      <c r="U42" s="249"/>
    </row>
    <row r="43" spans="1:11" ht="15.75" customHeight="1" thickBot="1">
      <c r="A43" s="201" t="s">
        <v>372</v>
      </c>
      <c r="B43" s="49">
        <v>16</v>
      </c>
      <c r="C43" s="49" t="s">
        <v>89</v>
      </c>
      <c r="D43" s="49">
        <v>3</v>
      </c>
      <c r="E43" s="49">
        <v>3</v>
      </c>
      <c r="F43" s="49" t="s">
        <v>89</v>
      </c>
      <c r="G43" s="49" t="s">
        <v>89</v>
      </c>
      <c r="H43" s="49">
        <v>4</v>
      </c>
      <c r="I43" s="49" t="s">
        <v>89</v>
      </c>
      <c r="J43" s="49" t="s">
        <v>79</v>
      </c>
      <c r="K43" s="49" t="s">
        <v>79</v>
      </c>
    </row>
    <row r="44" spans="1:11" ht="15.75" customHeight="1" thickBot="1">
      <c r="A44" s="48" t="s">
        <v>253</v>
      </c>
      <c r="B44" s="49">
        <v>1086</v>
      </c>
      <c r="C44" s="49">
        <v>59</v>
      </c>
      <c r="D44" s="49">
        <v>123</v>
      </c>
      <c r="E44" s="49">
        <v>130</v>
      </c>
      <c r="F44" s="49">
        <v>181</v>
      </c>
      <c r="G44" s="49">
        <v>159</v>
      </c>
      <c r="H44" s="49">
        <v>145</v>
      </c>
      <c r="I44" s="49">
        <v>145</v>
      </c>
      <c r="J44" s="49">
        <v>107</v>
      </c>
      <c r="K44" s="49">
        <v>37</v>
      </c>
    </row>
    <row r="45" spans="1:11" ht="15.75" customHeight="1" thickBot="1">
      <c r="A45" s="48" t="s">
        <v>317</v>
      </c>
      <c r="B45" s="49">
        <v>62852</v>
      </c>
      <c r="C45" s="49">
        <v>6806</v>
      </c>
      <c r="D45" s="49">
        <v>7325</v>
      </c>
      <c r="E45" s="49">
        <v>7643</v>
      </c>
      <c r="F45" s="49">
        <v>7845</v>
      </c>
      <c r="G45" s="49">
        <v>7814</v>
      </c>
      <c r="H45" s="49">
        <v>8110</v>
      </c>
      <c r="I45" s="49">
        <v>8686</v>
      </c>
      <c r="J45" s="49">
        <v>6172</v>
      </c>
      <c r="K45" s="49">
        <v>2451</v>
      </c>
    </row>
    <row r="46" spans="1:11" ht="15.75" customHeight="1" thickBot="1">
      <c r="A46" s="48" t="s">
        <v>321</v>
      </c>
      <c r="B46" s="49">
        <v>110208</v>
      </c>
      <c r="C46" s="49">
        <v>20853</v>
      </c>
      <c r="D46" s="49">
        <v>14847</v>
      </c>
      <c r="E46" s="49">
        <v>14150</v>
      </c>
      <c r="F46" s="49">
        <v>13634</v>
      </c>
      <c r="G46" s="49">
        <v>12739</v>
      </c>
      <c r="H46" s="49">
        <v>12510</v>
      </c>
      <c r="I46" s="49">
        <v>11324</v>
      </c>
      <c r="J46" s="49">
        <v>7322</v>
      </c>
      <c r="K46" s="49">
        <v>2829</v>
      </c>
    </row>
    <row r="47" spans="1:11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ht="15">
      <c r="A48" s="11" t="s">
        <v>397</v>
      </c>
    </row>
    <row r="49" ht="15">
      <c r="A49" s="11" t="s">
        <v>394</v>
      </c>
    </row>
  </sheetData>
  <sheetProtection/>
  <mergeCells count="3">
    <mergeCell ref="A3:A4"/>
    <mergeCell ref="B3:B4"/>
    <mergeCell ref="C3:K3"/>
  </mergeCells>
  <printOptions/>
  <pageMargins left="1.27" right="0.7" top="0.37" bottom="0.53" header="0.3" footer="0.3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19.57421875" style="27" customWidth="1"/>
    <col min="2" max="2" width="11.00390625" style="27" customWidth="1"/>
    <col min="3" max="3" width="9.00390625" style="27" customWidth="1"/>
    <col min="4" max="4" width="11.00390625" style="27" customWidth="1"/>
    <col min="5" max="5" width="10.00390625" style="27" customWidth="1"/>
    <col min="6" max="6" width="11.00390625" style="27" customWidth="1"/>
    <col min="7" max="7" width="10.00390625" style="27" customWidth="1"/>
    <col min="8" max="8" width="11.00390625" style="27" customWidth="1"/>
    <col min="9" max="16384" width="9.140625" style="27" customWidth="1"/>
  </cols>
  <sheetData>
    <row r="1" spans="1:11" ht="12.75">
      <c r="A1" s="58" t="s">
        <v>374</v>
      </c>
      <c r="B1" s="10"/>
      <c r="C1" s="10"/>
      <c r="D1" s="10"/>
      <c r="E1" s="10"/>
      <c r="F1" s="10"/>
      <c r="G1" s="10"/>
      <c r="H1" s="10"/>
      <c r="J1" s="252"/>
      <c r="K1" s="1"/>
    </row>
    <row r="2" spans="1:8" ht="12.75" thickBot="1">
      <c r="A2" s="10"/>
      <c r="B2" s="10"/>
      <c r="C2" s="10"/>
      <c r="D2" s="10"/>
      <c r="E2" s="10"/>
      <c r="F2" s="10"/>
      <c r="G2" s="10"/>
      <c r="H2" s="59" t="s">
        <v>327</v>
      </c>
    </row>
    <row r="3" spans="1:8" ht="12.75" thickBot="1">
      <c r="A3" s="60" t="s">
        <v>127</v>
      </c>
      <c r="B3" s="320" t="s">
        <v>326</v>
      </c>
      <c r="C3" s="320" t="s">
        <v>375</v>
      </c>
      <c r="D3" s="322" t="s">
        <v>329</v>
      </c>
      <c r="E3" s="322"/>
      <c r="F3" s="322"/>
      <c r="G3" s="322"/>
      <c r="H3" s="322"/>
    </row>
    <row r="4" spans="1:8" ht="45.75" customHeight="1" thickBot="1">
      <c r="A4" s="62" t="s">
        <v>324</v>
      </c>
      <c r="B4" s="321"/>
      <c r="C4" s="321"/>
      <c r="D4" s="61" t="s">
        <v>117</v>
      </c>
      <c r="E4" s="323" t="s">
        <v>376</v>
      </c>
      <c r="F4" s="323"/>
      <c r="G4" s="323"/>
      <c r="H4" s="320" t="s">
        <v>377</v>
      </c>
    </row>
    <row r="5" spans="1:8" ht="47.25" customHeight="1" thickBot="1">
      <c r="A5" s="64"/>
      <c r="B5" s="64"/>
      <c r="C5" s="64"/>
      <c r="D5" s="64"/>
      <c r="E5" s="63" t="s">
        <v>117</v>
      </c>
      <c r="F5" s="63" t="s">
        <v>330</v>
      </c>
      <c r="G5" s="63" t="s">
        <v>328</v>
      </c>
      <c r="H5" s="324"/>
    </row>
    <row r="6" spans="1:8" ht="12.75" thickBot="1">
      <c r="A6" s="65"/>
      <c r="B6" s="65"/>
      <c r="C6" s="65"/>
      <c r="D6" s="65"/>
      <c r="E6" s="66"/>
      <c r="F6" s="66"/>
      <c r="G6" s="66"/>
      <c r="H6" s="67"/>
    </row>
    <row r="7" spans="1:8" ht="12.75" thickBot="1">
      <c r="A7" s="68" t="s">
        <v>117</v>
      </c>
      <c r="B7" s="69">
        <v>7364570</v>
      </c>
      <c r="C7" s="69">
        <v>6853850</v>
      </c>
      <c r="D7" s="69">
        <v>510720</v>
      </c>
      <c r="E7" s="69">
        <v>379181</v>
      </c>
      <c r="F7" s="69">
        <v>134468</v>
      </c>
      <c r="G7" s="69">
        <v>244713</v>
      </c>
      <c r="H7" s="69">
        <v>131539</v>
      </c>
    </row>
    <row r="8" spans="1:8" ht="12.75" thickBot="1">
      <c r="A8" s="70" t="s">
        <v>129</v>
      </c>
      <c r="B8" s="71">
        <v>323552</v>
      </c>
      <c r="C8" s="71">
        <v>307467</v>
      </c>
      <c r="D8" s="71">
        <v>16085</v>
      </c>
      <c r="E8" s="71">
        <v>10183</v>
      </c>
      <c r="F8" s="71">
        <v>5404</v>
      </c>
      <c r="G8" s="71">
        <v>4779</v>
      </c>
      <c r="H8" s="71">
        <v>5902</v>
      </c>
    </row>
    <row r="9" spans="1:8" ht="12.75" thickBot="1">
      <c r="A9" s="70" t="s">
        <v>130</v>
      </c>
      <c r="B9" s="71">
        <v>415817</v>
      </c>
      <c r="C9" s="71">
        <v>385328</v>
      </c>
      <c r="D9" s="71">
        <v>30489</v>
      </c>
      <c r="E9" s="71">
        <v>24616</v>
      </c>
      <c r="F9" s="71">
        <v>11158</v>
      </c>
      <c r="G9" s="71">
        <v>13458</v>
      </c>
      <c r="H9" s="71">
        <v>5873</v>
      </c>
    </row>
    <row r="10" spans="1:8" ht="12.75" thickBot="1">
      <c r="A10" s="70" t="s">
        <v>131</v>
      </c>
      <c r="B10" s="71">
        <v>475074</v>
      </c>
      <c r="C10" s="71">
        <v>429717</v>
      </c>
      <c r="D10" s="71">
        <v>45357</v>
      </c>
      <c r="E10" s="71">
        <v>36412</v>
      </c>
      <c r="F10" s="71">
        <v>10044</v>
      </c>
      <c r="G10" s="71">
        <v>26368</v>
      </c>
      <c r="H10" s="71">
        <v>8945</v>
      </c>
    </row>
    <row r="11" spans="1:8" ht="12.75" thickBot="1">
      <c r="A11" s="70" t="s">
        <v>132</v>
      </c>
      <c r="B11" s="71">
        <v>258494</v>
      </c>
      <c r="C11" s="71">
        <v>234604</v>
      </c>
      <c r="D11" s="71">
        <v>23890</v>
      </c>
      <c r="E11" s="71">
        <v>19739</v>
      </c>
      <c r="F11" s="71">
        <v>9093</v>
      </c>
      <c r="G11" s="71">
        <v>10646</v>
      </c>
      <c r="H11" s="71">
        <v>4151</v>
      </c>
    </row>
    <row r="12" spans="1:8" ht="12.75" thickBot="1">
      <c r="A12" s="70" t="s">
        <v>133</v>
      </c>
      <c r="B12" s="71">
        <v>101018</v>
      </c>
      <c r="C12" s="71">
        <v>96097</v>
      </c>
      <c r="D12" s="71">
        <v>4921</v>
      </c>
      <c r="E12" s="71">
        <v>3314</v>
      </c>
      <c r="F12" s="71">
        <v>1591</v>
      </c>
      <c r="G12" s="71">
        <v>1723</v>
      </c>
      <c r="H12" s="71">
        <v>1607</v>
      </c>
    </row>
    <row r="13" spans="1:8" ht="12.75" thickBot="1">
      <c r="A13" s="70" t="s">
        <v>134</v>
      </c>
      <c r="B13" s="71">
        <v>186848</v>
      </c>
      <c r="C13" s="71">
        <v>175407</v>
      </c>
      <c r="D13" s="71">
        <v>11441</v>
      </c>
      <c r="E13" s="71">
        <v>8523</v>
      </c>
      <c r="F13" s="71">
        <v>4184</v>
      </c>
      <c r="G13" s="71">
        <v>4339</v>
      </c>
      <c r="H13" s="71">
        <v>2918</v>
      </c>
    </row>
    <row r="14" spans="1:8" ht="12.75" thickBot="1">
      <c r="A14" s="70" t="s">
        <v>135</v>
      </c>
      <c r="B14" s="71">
        <v>122702</v>
      </c>
      <c r="C14" s="71">
        <v>114894</v>
      </c>
      <c r="D14" s="71">
        <v>7808</v>
      </c>
      <c r="E14" s="71">
        <v>5582</v>
      </c>
      <c r="F14" s="71">
        <v>2090</v>
      </c>
      <c r="G14" s="71">
        <v>3492</v>
      </c>
      <c r="H14" s="71">
        <v>2226</v>
      </c>
    </row>
    <row r="15" spans="1:8" ht="12.75" thickBot="1">
      <c r="A15" s="70" t="s">
        <v>136</v>
      </c>
      <c r="B15" s="71">
        <v>189677</v>
      </c>
      <c r="C15" s="71">
        <v>179080</v>
      </c>
      <c r="D15" s="71">
        <v>10597</v>
      </c>
      <c r="E15" s="71">
        <v>7464</v>
      </c>
      <c r="F15" s="71">
        <v>4103</v>
      </c>
      <c r="G15" s="71">
        <v>3361</v>
      </c>
      <c r="H15" s="71">
        <v>3133</v>
      </c>
    </row>
    <row r="16" spans="1:8" ht="12.75" thickBot="1">
      <c r="A16" s="70" t="s">
        <v>137</v>
      </c>
      <c r="B16" s="71">
        <v>152808</v>
      </c>
      <c r="C16" s="71">
        <v>143842</v>
      </c>
      <c r="D16" s="71">
        <v>8966</v>
      </c>
      <c r="E16" s="71">
        <v>5477</v>
      </c>
      <c r="F16" s="71">
        <v>3732</v>
      </c>
      <c r="G16" s="71">
        <v>1745</v>
      </c>
      <c r="H16" s="71">
        <v>3489</v>
      </c>
    </row>
    <row r="17" spans="1:8" ht="12.75" thickBot="1">
      <c r="A17" s="70" t="s">
        <v>138</v>
      </c>
      <c r="B17" s="71">
        <v>136686</v>
      </c>
      <c r="C17" s="71">
        <v>130167</v>
      </c>
      <c r="D17" s="71">
        <v>6519</v>
      </c>
      <c r="E17" s="71">
        <v>4198</v>
      </c>
      <c r="F17" s="71">
        <v>1931</v>
      </c>
      <c r="G17" s="71">
        <v>2267</v>
      </c>
      <c r="H17" s="71">
        <v>2321</v>
      </c>
    </row>
    <row r="18" spans="1:8" ht="12.75" thickBot="1">
      <c r="A18" s="70" t="s">
        <v>139</v>
      </c>
      <c r="B18" s="71">
        <v>141422</v>
      </c>
      <c r="C18" s="71">
        <v>134077</v>
      </c>
      <c r="D18" s="71">
        <v>7345</v>
      </c>
      <c r="E18" s="71">
        <v>5498</v>
      </c>
      <c r="F18" s="71">
        <v>2407</v>
      </c>
      <c r="G18" s="71">
        <v>3091</v>
      </c>
      <c r="H18" s="71">
        <v>1847</v>
      </c>
    </row>
    <row r="19" spans="1:8" ht="12.75" thickBot="1">
      <c r="A19" s="70" t="s">
        <v>140</v>
      </c>
      <c r="B19" s="71">
        <v>148098</v>
      </c>
      <c r="C19" s="71">
        <v>139131</v>
      </c>
      <c r="D19" s="71">
        <v>8967</v>
      </c>
      <c r="E19" s="71">
        <v>7107</v>
      </c>
      <c r="F19" s="71">
        <v>3268</v>
      </c>
      <c r="G19" s="71">
        <v>3839</v>
      </c>
      <c r="H19" s="71">
        <v>1860</v>
      </c>
    </row>
    <row r="20" spans="1:8" ht="12.75" thickBot="1">
      <c r="A20" s="70" t="s">
        <v>141</v>
      </c>
      <c r="B20" s="71">
        <v>275548</v>
      </c>
      <c r="C20" s="71">
        <v>262602</v>
      </c>
      <c r="D20" s="71">
        <v>12946</v>
      </c>
      <c r="E20" s="71">
        <v>8506</v>
      </c>
      <c r="F20" s="71">
        <v>4089</v>
      </c>
      <c r="G20" s="71">
        <v>4417</v>
      </c>
      <c r="H20" s="71">
        <v>4440</v>
      </c>
    </row>
    <row r="21" spans="1:8" ht="12.75" thickBot="1">
      <c r="A21" s="70" t="s">
        <v>142</v>
      </c>
      <c r="B21" s="71">
        <v>133530</v>
      </c>
      <c r="C21" s="71">
        <v>126864</v>
      </c>
      <c r="D21" s="71">
        <v>6666</v>
      </c>
      <c r="E21" s="71">
        <v>5101</v>
      </c>
      <c r="F21" s="71">
        <v>1760</v>
      </c>
      <c r="G21" s="71">
        <v>3341</v>
      </c>
      <c r="H21" s="71">
        <v>1565</v>
      </c>
    </row>
    <row r="22" spans="1:8" ht="12.75" thickBot="1">
      <c r="A22" s="70" t="s">
        <v>143</v>
      </c>
      <c r="B22" s="71">
        <v>269752</v>
      </c>
      <c r="C22" s="71">
        <v>251294</v>
      </c>
      <c r="D22" s="71">
        <v>18458</v>
      </c>
      <c r="E22" s="71">
        <v>12902</v>
      </c>
      <c r="F22" s="71">
        <v>6289</v>
      </c>
      <c r="G22" s="71">
        <v>6613</v>
      </c>
      <c r="H22" s="71">
        <v>5556</v>
      </c>
    </row>
    <row r="23" spans="1:8" ht="12.75" thickBot="1">
      <c r="A23" s="70" t="s">
        <v>144</v>
      </c>
      <c r="B23" s="71">
        <v>683027</v>
      </c>
      <c r="C23" s="71">
        <v>637992</v>
      </c>
      <c r="D23" s="71">
        <v>45035</v>
      </c>
      <c r="E23" s="71">
        <v>32583</v>
      </c>
      <c r="F23" s="71">
        <v>13647</v>
      </c>
      <c r="G23" s="71">
        <v>18936</v>
      </c>
      <c r="H23" s="71">
        <v>12452</v>
      </c>
    </row>
    <row r="24" spans="1:8" ht="12.75" thickBot="1">
      <c r="A24" s="70" t="s">
        <v>145</v>
      </c>
      <c r="B24" s="71">
        <v>125190</v>
      </c>
      <c r="C24" s="71">
        <v>116579</v>
      </c>
      <c r="D24" s="71">
        <v>8611</v>
      </c>
      <c r="E24" s="71">
        <v>6067</v>
      </c>
      <c r="F24" s="71">
        <v>3175</v>
      </c>
      <c r="G24" s="71">
        <v>2892</v>
      </c>
      <c r="H24" s="71">
        <v>2544</v>
      </c>
    </row>
    <row r="25" spans="1:8" ht="12.75" thickBot="1">
      <c r="A25" s="70" t="s">
        <v>146</v>
      </c>
      <c r="B25" s="71">
        <v>235252</v>
      </c>
      <c r="C25" s="71">
        <v>220536</v>
      </c>
      <c r="D25" s="71">
        <v>14716</v>
      </c>
      <c r="E25" s="71">
        <v>10151</v>
      </c>
      <c r="F25" s="71">
        <v>4432</v>
      </c>
      <c r="G25" s="71">
        <v>5719</v>
      </c>
      <c r="H25" s="71">
        <v>4565</v>
      </c>
    </row>
    <row r="26" spans="1:8" ht="12.75" thickBot="1">
      <c r="A26" s="70" t="s">
        <v>147</v>
      </c>
      <c r="B26" s="71">
        <v>119474</v>
      </c>
      <c r="C26" s="71">
        <v>111628</v>
      </c>
      <c r="D26" s="71">
        <v>7846</v>
      </c>
      <c r="E26" s="71">
        <v>5494</v>
      </c>
      <c r="F26" s="71">
        <v>3059</v>
      </c>
      <c r="G26" s="71">
        <v>2435</v>
      </c>
      <c r="H26" s="71">
        <v>2352</v>
      </c>
    </row>
    <row r="27" spans="1:8" ht="12.75" thickBot="1">
      <c r="A27" s="70" t="s">
        <v>148</v>
      </c>
      <c r="B27" s="71">
        <v>197473</v>
      </c>
      <c r="C27" s="71">
        <v>184600</v>
      </c>
      <c r="D27" s="71">
        <v>12873</v>
      </c>
      <c r="E27" s="71">
        <v>9031</v>
      </c>
      <c r="F27" s="71">
        <v>4159</v>
      </c>
      <c r="G27" s="71">
        <v>4872</v>
      </c>
      <c r="H27" s="71">
        <v>3842</v>
      </c>
    </row>
    <row r="28" spans="1:8" ht="12.75" thickBot="1">
      <c r="A28" s="70" t="s">
        <v>149</v>
      </c>
      <c r="B28" s="71">
        <v>121752</v>
      </c>
      <c r="C28" s="71">
        <v>116136</v>
      </c>
      <c r="D28" s="71">
        <v>5616</v>
      </c>
      <c r="E28" s="71">
        <v>4465</v>
      </c>
      <c r="F28" s="71">
        <v>2042</v>
      </c>
      <c r="G28" s="71">
        <v>2423</v>
      </c>
      <c r="H28" s="71">
        <v>1151</v>
      </c>
    </row>
    <row r="29" spans="1:8" ht="12.75" thickBot="1">
      <c r="A29" s="70" t="s">
        <v>150</v>
      </c>
      <c r="B29" s="71">
        <v>247489</v>
      </c>
      <c r="C29" s="71">
        <v>234176</v>
      </c>
      <c r="D29" s="71">
        <v>13313</v>
      </c>
      <c r="E29" s="71">
        <v>11376</v>
      </c>
      <c r="F29" s="71">
        <v>2787</v>
      </c>
      <c r="G29" s="71">
        <v>8589</v>
      </c>
      <c r="H29" s="71">
        <v>1937</v>
      </c>
    </row>
    <row r="30" spans="1:8" ht="12.75" thickBot="1">
      <c r="A30" s="70" t="s">
        <v>325</v>
      </c>
      <c r="B30" s="71">
        <v>1291591</v>
      </c>
      <c r="C30" s="71">
        <v>1177466</v>
      </c>
      <c r="D30" s="71">
        <v>114125</v>
      </c>
      <c r="E30" s="71">
        <v>84453</v>
      </c>
      <c r="F30" s="71">
        <v>5969</v>
      </c>
      <c r="G30" s="71">
        <v>78484</v>
      </c>
      <c r="H30" s="71">
        <v>29672</v>
      </c>
    </row>
    <row r="31" spans="1:8" ht="12.75" thickBot="1">
      <c r="A31" s="70" t="s">
        <v>152</v>
      </c>
      <c r="B31" s="71">
        <v>333265</v>
      </c>
      <c r="C31" s="71">
        <v>308570</v>
      </c>
      <c r="D31" s="71">
        <v>24695</v>
      </c>
      <c r="E31" s="71">
        <v>18988</v>
      </c>
      <c r="F31" s="71">
        <v>8831</v>
      </c>
      <c r="G31" s="71">
        <v>10157</v>
      </c>
      <c r="H31" s="71">
        <v>5707</v>
      </c>
    </row>
    <row r="32" spans="1:8" ht="12.75" thickBot="1">
      <c r="A32" s="70" t="s">
        <v>153</v>
      </c>
      <c r="B32" s="71">
        <v>120818</v>
      </c>
      <c r="C32" s="71">
        <v>114596</v>
      </c>
      <c r="D32" s="71">
        <v>6222</v>
      </c>
      <c r="E32" s="71">
        <v>4391</v>
      </c>
      <c r="F32" s="71">
        <v>2329</v>
      </c>
      <c r="G32" s="71">
        <v>2062</v>
      </c>
      <c r="H32" s="71">
        <v>1831</v>
      </c>
    </row>
    <row r="33" spans="1:8" ht="12.75" thickBot="1">
      <c r="A33" s="70" t="s">
        <v>154</v>
      </c>
      <c r="B33" s="71">
        <v>246238</v>
      </c>
      <c r="C33" s="71">
        <v>231846</v>
      </c>
      <c r="D33" s="71">
        <v>14392</v>
      </c>
      <c r="E33" s="71">
        <v>10630</v>
      </c>
      <c r="F33" s="71">
        <v>4468</v>
      </c>
      <c r="G33" s="71">
        <v>6162</v>
      </c>
      <c r="H33" s="71">
        <v>3762</v>
      </c>
    </row>
    <row r="34" spans="1:8" ht="12.75" thickBot="1">
      <c r="A34" s="70" t="s">
        <v>155</v>
      </c>
      <c r="B34" s="71">
        <v>180528</v>
      </c>
      <c r="C34" s="71">
        <v>167154</v>
      </c>
      <c r="D34" s="71">
        <v>13374</v>
      </c>
      <c r="E34" s="71">
        <v>9798</v>
      </c>
      <c r="F34" s="71">
        <v>5216</v>
      </c>
      <c r="G34" s="71">
        <v>4582</v>
      </c>
      <c r="H34" s="71">
        <v>3576</v>
      </c>
    </row>
    <row r="35" spans="1:8" ht="12.75" thickBot="1">
      <c r="A35" s="70" t="s">
        <v>156</v>
      </c>
      <c r="B35" s="71">
        <v>131447</v>
      </c>
      <c r="C35" s="71">
        <v>122000</v>
      </c>
      <c r="D35" s="71">
        <v>9447</v>
      </c>
      <c r="E35" s="71">
        <v>7132</v>
      </c>
      <c r="F35" s="71">
        <v>3211</v>
      </c>
      <c r="G35" s="71">
        <v>3921</v>
      </c>
      <c r="H35" s="71">
        <v>2315</v>
      </c>
    </row>
    <row r="36" spans="1:8" ht="12">
      <c r="A36" s="10"/>
      <c r="B36" s="10"/>
      <c r="C36" s="10"/>
      <c r="D36" s="10"/>
      <c r="E36" s="10"/>
      <c r="F36" s="10"/>
      <c r="G36" s="10"/>
      <c r="H36" s="10"/>
    </row>
    <row r="37" spans="1:8" ht="12">
      <c r="A37" s="29"/>
      <c r="B37" s="10"/>
      <c r="C37" s="10"/>
      <c r="D37" s="10"/>
      <c r="E37" s="10"/>
      <c r="F37" s="10"/>
      <c r="G37" s="10"/>
      <c r="H37" s="10"/>
    </row>
  </sheetData>
  <sheetProtection/>
  <mergeCells count="5">
    <mergeCell ref="B3:B4"/>
    <mergeCell ref="C3:C4"/>
    <mergeCell ref="D3:H3"/>
    <mergeCell ref="E4:G4"/>
    <mergeCell ref="H4:H5"/>
  </mergeCells>
  <printOptions/>
  <pageMargins left="0.47" right="0.3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19.28125" style="76" customWidth="1"/>
    <col min="2" max="2" width="9.140625" style="76" customWidth="1"/>
    <col min="3" max="4" width="10.28125" style="76" customWidth="1"/>
    <col min="5" max="5" width="12.28125" style="76" customWidth="1"/>
    <col min="6" max="6" width="12.57421875" style="76" customWidth="1"/>
    <col min="7" max="7" width="11.00390625" style="76" customWidth="1"/>
    <col min="8" max="8" width="13.00390625" style="76" customWidth="1"/>
    <col min="9" max="16384" width="9.140625" style="76" customWidth="1"/>
  </cols>
  <sheetData>
    <row r="1" spans="1:10" ht="12.75">
      <c r="A1" s="1" t="s">
        <v>403</v>
      </c>
      <c r="B1" s="11"/>
      <c r="C1" s="11"/>
      <c r="D1" s="11"/>
      <c r="E1" s="11"/>
      <c r="F1" s="11"/>
      <c r="G1" s="11"/>
      <c r="H1" s="11"/>
      <c r="I1" s="252"/>
      <c r="J1" s="1"/>
    </row>
    <row r="2" spans="1:8" ht="12.75">
      <c r="A2" s="52"/>
      <c r="B2" s="11"/>
      <c r="C2" s="11"/>
      <c r="D2" s="11"/>
      <c r="E2" s="11"/>
      <c r="F2" s="11"/>
      <c r="G2" s="11"/>
      <c r="H2" s="11"/>
    </row>
    <row r="3" spans="1:8" ht="13.5" thickBot="1">
      <c r="A3" s="11"/>
      <c r="B3" s="11"/>
      <c r="C3" s="11"/>
      <c r="D3" s="11"/>
      <c r="E3" s="11"/>
      <c r="F3" s="11"/>
      <c r="G3" s="11"/>
      <c r="H3" s="53" t="s">
        <v>327</v>
      </c>
    </row>
    <row r="4" spans="1:8" ht="13.5" thickBot="1">
      <c r="A4" s="54" t="s">
        <v>127</v>
      </c>
      <c r="B4" s="72" t="s">
        <v>117</v>
      </c>
      <c r="C4" s="325" t="s">
        <v>331</v>
      </c>
      <c r="D4" s="325"/>
      <c r="E4" s="325"/>
      <c r="F4" s="325"/>
      <c r="G4" s="325"/>
      <c r="H4" s="325"/>
    </row>
    <row r="5" spans="1:8" ht="26.25" thickBot="1">
      <c r="A5" s="73"/>
      <c r="B5" s="55"/>
      <c r="C5" s="74" t="s">
        <v>332</v>
      </c>
      <c r="D5" s="74" t="s">
        <v>333</v>
      </c>
      <c r="E5" s="74" t="s">
        <v>334</v>
      </c>
      <c r="F5" s="74" t="s">
        <v>335</v>
      </c>
      <c r="G5" s="74" t="s">
        <v>336</v>
      </c>
      <c r="H5" s="74" t="s">
        <v>262</v>
      </c>
    </row>
    <row r="6" spans="1:8" ht="13.5" thickBot="1">
      <c r="A6" s="15"/>
      <c r="B6" s="15"/>
      <c r="C6" s="15"/>
      <c r="D6" s="15"/>
      <c r="E6" s="15"/>
      <c r="F6" s="15"/>
      <c r="G6" s="15"/>
      <c r="H6" s="15"/>
    </row>
    <row r="7" spans="1:8" ht="13.5" thickBot="1">
      <c r="A7" s="12" t="s">
        <v>117</v>
      </c>
      <c r="B7" s="56">
        <v>233463</v>
      </c>
      <c r="C7" s="56">
        <v>159338</v>
      </c>
      <c r="D7" s="56">
        <v>37658</v>
      </c>
      <c r="E7" s="56">
        <v>9811</v>
      </c>
      <c r="F7" s="56">
        <v>5218</v>
      </c>
      <c r="G7" s="56">
        <v>4194</v>
      </c>
      <c r="H7" s="56">
        <v>17244</v>
      </c>
    </row>
    <row r="8" spans="1:8" ht="13.5" thickBot="1">
      <c r="A8" s="15" t="s">
        <v>129</v>
      </c>
      <c r="B8" s="57">
        <v>8214</v>
      </c>
      <c r="C8" s="57">
        <v>5453</v>
      </c>
      <c r="D8" s="57">
        <v>1291</v>
      </c>
      <c r="E8" s="57">
        <v>253</v>
      </c>
      <c r="F8" s="57">
        <v>96</v>
      </c>
      <c r="G8" s="57">
        <v>94</v>
      </c>
      <c r="H8" s="57">
        <v>1027</v>
      </c>
    </row>
    <row r="9" spans="1:8" ht="13.5" thickBot="1">
      <c r="A9" s="15" t="s">
        <v>130</v>
      </c>
      <c r="B9" s="57">
        <v>10731</v>
      </c>
      <c r="C9" s="57">
        <v>6987</v>
      </c>
      <c r="D9" s="57">
        <v>1734</v>
      </c>
      <c r="E9" s="57">
        <v>419</v>
      </c>
      <c r="F9" s="57">
        <v>206</v>
      </c>
      <c r="G9" s="57">
        <v>249</v>
      </c>
      <c r="H9" s="57">
        <v>1136</v>
      </c>
    </row>
    <row r="10" spans="1:8" ht="13.5" thickBot="1">
      <c r="A10" s="15" t="s">
        <v>131</v>
      </c>
      <c r="B10" s="57">
        <v>15928</v>
      </c>
      <c r="C10" s="57">
        <v>10061</v>
      </c>
      <c r="D10" s="57">
        <v>2290</v>
      </c>
      <c r="E10" s="57">
        <v>630</v>
      </c>
      <c r="F10" s="57">
        <v>397</v>
      </c>
      <c r="G10" s="57">
        <v>352</v>
      </c>
      <c r="H10" s="57">
        <v>2198</v>
      </c>
    </row>
    <row r="11" spans="1:8" ht="13.5" thickBot="1">
      <c r="A11" s="15" t="s">
        <v>132</v>
      </c>
      <c r="B11" s="57">
        <v>6534</v>
      </c>
      <c r="C11" s="57">
        <v>4537</v>
      </c>
      <c r="D11" s="57">
        <v>964</v>
      </c>
      <c r="E11" s="57">
        <v>208</v>
      </c>
      <c r="F11" s="57">
        <v>75</v>
      </c>
      <c r="G11" s="57">
        <v>104</v>
      </c>
      <c r="H11" s="57">
        <v>646</v>
      </c>
    </row>
    <row r="12" spans="1:8" ht="13.5" thickBot="1">
      <c r="A12" s="15" t="s">
        <v>133</v>
      </c>
      <c r="B12" s="57">
        <v>2167</v>
      </c>
      <c r="C12" s="57">
        <v>1497</v>
      </c>
      <c r="D12" s="57">
        <v>415</v>
      </c>
      <c r="E12" s="57">
        <v>66</v>
      </c>
      <c r="F12" s="57">
        <v>17</v>
      </c>
      <c r="G12" s="57">
        <v>39</v>
      </c>
      <c r="H12" s="57">
        <v>133</v>
      </c>
    </row>
    <row r="13" spans="1:8" ht="13.5" thickBot="1">
      <c r="A13" s="15" t="s">
        <v>134</v>
      </c>
      <c r="B13" s="57">
        <v>4103</v>
      </c>
      <c r="C13" s="57">
        <v>2864</v>
      </c>
      <c r="D13" s="57">
        <v>853</v>
      </c>
      <c r="E13" s="57">
        <v>142</v>
      </c>
      <c r="F13" s="57">
        <v>36</v>
      </c>
      <c r="G13" s="57">
        <v>52</v>
      </c>
      <c r="H13" s="57">
        <v>156</v>
      </c>
    </row>
    <row r="14" spans="1:8" ht="13.5" thickBot="1">
      <c r="A14" s="15" t="s">
        <v>135</v>
      </c>
      <c r="B14" s="57">
        <v>3689</v>
      </c>
      <c r="C14" s="57">
        <v>2401</v>
      </c>
      <c r="D14" s="57">
        <v>606</v>
      </c>
      <c r="E14" s="57">
        <v>207</v>
      </c>
      <c r="F14" s="57">
        <v>68</v>
      </c>
      <c r="G14" s="57">
        <v>52</v>
      </c>
      <c r="H14" s="57">
        <v>355</v>
      </c>
    </row>
    <row r="15" spans="1:8" ht="13.5" thickBot="1">
      <c r="A15" s="15" t="s">
        <v>136</v>
      </c>
      <c r="B15" s="57">
        <v>4225</v>
      </c>
      <c r="C15" s="57">
        <v>2878</v>
      </c>
      <c r="D15" s="57">
        <v>608</v>
      </c>
      <c r="E15" s="57">
        <v>184</v>
      </c>
      <c r="F15" s="57">
        <v>78</v>
      </c>
      <c r="G15" s="57">
        <v>148</v>
      </c>
      <c r="H15" s="57">
        <v>329</v>
      </c>
    </row>
    <row r="16" spans="1:8" ht="13.5" thickBot="1">
      <c r="A16" s="15" t="s">
        <v>137</v>
      </c>
      <c r="B16" s="57">
        <v>6079</v>
      </c>
      <c r="C16" s="57">
        <v>3834</v>
      </c>
      <c r="D16" s="57">
        <v>1037</v>
      </c>
      <c r="E16" s="57">
        <v>553</v>
      </c>
      <c r="F16" s="57">
        <v>433</v>
      </c>
      <c r="G16" s="57">
        <v>74</v>
      </c>
      <c r="H16" s="57">
        <v>148</v>
      </c>
    </row>
    <row r="17" spans="1:8" ht="13.5" thickBot="1">
      <c r="A17" s="15" t="s">
        <v>138</v>
      </c>
      <c r="B17" s="57">
        <v>3521</v>
      </c>
      <c r="C17" s="57">
        <v>2413</v>
      </c>
      <c r="D17" s="57">
        <v>726</v>
      </c>
      <c r="E17" s="57">
        <v>150</v>
      </c>
      <c r="F17" s="57">
        <v>42</v>
      </c>
      <c r="G17" s="57">
        <v>52</v>
      </c>
      <c r="H17" s="57">
        <v>138</v>
      </c>
    </row>
    <row r="18" spans="1:8" ht="13.5" thickBot="1">
      <c r="A18" s="15" t="s">
        <v>139</v>
      </c>
      <c r="B18" s="57">
        <v>2934</v>
      </c>
      <c r="C18" s="57">
        <v>2083</v>
      </c>
      <c r="D18" s="57">
        <v>518</v>
      </c>
      <c r="E18" s="57">
        <v>113</v>
      </c>
      <c r="F18" s="57">
        <v>35</v>
      </c>
      <c r="G18" s="57">
        <v>55</v>
      </c>
      <c r="H18" s="57">
        <v>130</v>
      </c>
    </row>
    <row r="19" spans="1:8" ht="13.5" thickBot="1">
      <c r="A19" s="15" t="s">
        <v>140</v>
      </c>
      <c r="B19" s="57">
        <v>2909</v>
      </c>
      <c r="C19" s="57">
        <v>2118</v>
      </c>
      <c r="D19" s="57">
        <v>470</v>
      </c>
      <c r="E19" s="57">
        <v>103</v>
      </c>
      <c r="F19" s="57">
        <v>24</v>
      </c>
      <c r="G19" s="57">
        <v>44</v>
      </c>
      <c r="H19" s="57">
        <v>150</v>
      </c>
    </row>
    <row r="20" spans="1:8" ht="13.5" thickBot="1">
      <c r="A20" s="15" t="s">
        <v>141</v>
      </c>
      <c r="B20" s="57">
        <v>7625</v>
      </c>
      <c r="C20" s="57">
        <v>5644</v>
      </c>
      <c r="D20" s="57">
        <v>1370</v>
      </c>
      <c r="E20" s="57">
        <v>247</v>
      </c>
      <c r="F20" s="57">
        <v>62</v>
      </c>
      <c r="G20" s="57">
        <v>52</v>
      </c>
      <c r="H20" s="57">
        <v>250</v>
      </c>
    </row>
    <row r="21" spans="1:8" ht="13.5" thickBot="1">
      <c r="A21" s="15" t="s">
        <v>142</v>
      </c>
      <c r="B21" s="57">
        <v>3052</v>
      </c>
      <c r="C21" s="57">
        <v>2171</v>
      </c>
      <c r="D21" s="57">
        <v>477</v>
      </c>
      <c r="E21" s="57">
        <v>96</v>
      </c>
      <c r="F21" s="57">
        <v>36</v>
      </c>
      <c r="G21" s="57">
        <v>39</v>
      </c>
      <c r="H21" s="57">
        <v>233</v>
      </c>
    </row>
    <row r="22" spans="1:8" ht="13.5" thickBot="1">
      <c r="A22" s="15" t="s">
        <v>143</v>
      </c>
      <c r="B22" s="57">
        <v>8763</v>
      </c>
      <c r="C22" s="57">
        <v>6084</v>
      </c>
      <c r="D22" s="57">
        <v>1593</v>
      </c>
      <c r="E22" s="57">
        <v>333</v>
      </c>
      <c r="F22" s="57">
        <v>102</v>
      </c>
      <c r="G22" s="57">
        <v>95</v>
      </c>
      <c r="H22" s="57">
        <v>556</v>
      </c>
    </row>
    <row r="23" spans="1:8" ht="13.5" thickBot="1">
      <c r="A23" s="15" t="s">
        <v>144</v>
      </c>
      <c r="B23" s="57">
        <v>22213</v>
      </c>
      <c r="C23" s="57">
        <v>15258</v>
      </c>
      <c r="D23" s="57">
        <v>3637</v>
      </c>
      <c r="E23" s="57">
        <v>981</v>
      </c>
      <c r="F23" s="57">
        <v>492</v>
      </c>
      <c r="G23" s="57">
        <v>368</v>
      </c>
      <c r="H23" s="57">
        <v>1477</v>
      </c>
    </row>
    <row r="24" spans="1:8" ht="13.5" thickBot="1">
      <c r="A24" s="15" t="s">
        <v>145</v>
      </c>
      <c r="B24" s="57">
        <v>4164</v>
      </c>
      <c r="C24" s="57">
        <v>2781</v>
      </c>
      <c r="D24" s="57">
        <v>670</v>
      </c>
      <c r="E24" s="57">
        <v>278</v>
      </c>
      <c r="F24" s="57">
        <v>159</v>
      </c>
      <c r="G24" s="57">
        <v>64</v>
      </c>
      <c r="H24" s="57">
        <v>212</v>
      </c>
    </row>
    <row r="25" spans="1:8" ht="13.5" thickBot="1">
      <c r="A25" s="15" t="s">
        <v>146</v>
      </c>
      <c r="B25" s="57">
        <v>6922</v>
      </c>
      <c r="C25" s="57">
        <v>4765</v>
      </c>
      <c r="D25" s="57">
        <v>1167</v>
      </c>
      <c r="E25" s="57">
        <v>302</v>
      </c>
      <c r="F25" s="57">
        <v>182</v>
      </c>
      <c r="G25" s="57">
        <v>101</v>
      </c>
      <c r="H25" s="57">
        <v>405</v>
      </c>
    </row>
    <row r="26" spans="1:8" ht="13.5" thickBot="1">
      <c r="A26" s="15" t="s">
        <v>147</v>
      </c>
      <c r="B26" s="57">
        <v>3577</v>
      </c>
      <c r="C26" s="57">
        <v>2581</v>
      </c>
      <c r="D26" s="57">
        <v>559</v>
      </c>
      <c r="E26" s="57">
        <v>150</v>
      </c>
      <c r="F26" s="57">
        <v>79</v>
      </c>
      <c r="G26" s="57">
        <v>40</v>
      </c>
      <c r="H26" s="57">
        <v>168</v>
      </c>
    </row>
    <row r="27" spans="1:8" ht="13.5" thickBot="1">
      <c r="A27" s="15" t="s">
        <v>148</v>
      </c>
      <c r="B27" s="57">
        <v>5406</v>
      </c>
      <c r="C27" s="57">
        <v>3717</v>
      </c>
      <c r="D27" s="57">
        <v>1037</v>
      </c>
      <c r="E27" s="57">
        <v>224</v>
      </c>
      <c r="F27" s="57">
        <v>93</v>
      </c>
      <c r="G27" s="57">
        <v>63</v>
      </c>
      <c r="H27" s="57">
        <v>272</v>
      </c>
    </row>
    <row r="28" spans="1:8" ht="13.5" thickBot="1">
      <c r="A28" s="15" t="s">
        <v>149</v>
      </c>
      <c r="B28" s="57">
        <v>1764</v>
      </c>
      <c r="C28" s="57">
        <v>1271</v>
      </c>
      <c r="D28" s="57">
        <v>287</v>
      </c>
      <c r="E28" s="57">
        <v>55</v>
      </c>
      <c r="F28" s="57">
        <v>34</v>
      </c>
      <c r="G28" s="57">
        <v>37</v>
      </c>
      <c r="H28" s="57">
        <v>80</v>
      </c>
    </row>
    <row r="29" spans="1:8" ht="13.5" thickBot="1">
      <c r="A29" s="15" t="s">
        <v>150</v>
      </c>
      <c r="B29" s="57">
        <v>3978</v>
      </c>
      <c r="C29" s="57">
        <v>2897</v>
      </c>
      <c r="D29" s="57">
        <v>606</v>
      </c>
      <c r="E29" s="57">
        <v>136</v>
      </c>
      <c r="F29" s="57">
        <v>54</v>
      </c>
      <c r="G29" s="57">
        <v>80</v>
      </c>
      <c r="H29" s="57">
        <v>205</v>
      </c>
    </row>
    <row r="30" spans="1:8" ht="13.5" thickBot="1">
      <c r="A30" s="15" t="s">
        <v>325</v>
      </c>
      <c r="B30" s="57">
        <v>67342</v>
      </c>
      <c r="C30" s="57">
        <v>46367</v>
      </c>
      <c r="D30" s="57">
        <v>10124</v>
      </c>
      <c r="E30" s="57">
        <v>2741</v>
      </c>
      <c r="F30" s="57">
        <v>1663</v>
      </c>
      <c r="G30" s="57">
        <v>1497</v>
      </c>
      <c r="H30" s="57">
        <v>4950</v>
      </c>
    </row>
    <row r="31" spans="1:8" ht="13.5" thickBot="1">
      <c r="A31" s="15" t="s">
        <v>152</v>
      </c>
      <c r="B31" s="57">
        <v>9014</v>
      </c>
      <c r="C31" s="57">
        <v>6164</v>
      </c>
      <c r="D31" s="57">
        <v>1620</v>
      </c>
      <c r="E31" s="57">
        <v>364</v>
      </c>
      <c r="F31" s="57">
        <v>209</v>
      </c>
      <c r="G31" s="57">
        <v>161</v>
      </c>
      <c r="H31" s="57">
        <v>496</v>
      </c>
    </row>
    <row r="32" spans="1:8" ht="13.5" thickBot="1">
      <c r="A32" s="15" t="s">
        <v>153</v>
      </c>
      <c r="B32" s="57">
        <v>2763</v>
      </c>
      <c r="C32" s="57">
        <v>1861</v>
      </c>
      <c r="D32" s="57">
        <v>475</v>
      </c>
      <c r="E32" s="57">
        <v>126</v>
      </c>
      <c r="F32" s="57">
        <v>63</v>
      </c>
      <c r="G32" s="57">
        <v>34</v>
      </c>
      <c r="H32" s="57">
        <v>204</v>
      </c>
    </row>
    <row r="33" spans="1:8" ht="13.5" thickBot="1">
      <c r="A33" s="15" t="s">
        <v>154</v>
      </c>
      <c r="B33" s="57">
        <v>6137</v>
      </c>
      <c r="C33" s="57">
        <v>4125</v>
      </c>
      <c r="D33" s="57">
        <v>1064</v>
      </c>
      <c r="E33" s="57">
        <v>347</v>
      </c>
      <c r="F33" s="57">
        <v>207</v>
      </c>
      <c r="G33" s="57">
        <v>76</v>
      </c>
      <c r="H33" s="57">
        <v>318</v>
      </c>
    </row>
    <row r="34" spans="1:8" ht="13.5" thickBot="1">
      <c r="A34" s="15" t="s">
        <v>155</v>
      </c>
      <c r="B34" s="57">
        <v>5756</v>
      </c>
      <c r="C34" s="57">
        <v>3838</v>
      </c>
      <c r="D34" s="57">
        <v>842</v>
      </c>
      <c r="E34" s="57">
        <v>292</v>
      </c>
      <c r="F34" s="57">
        <v>247</v>
      </c>
      <c r="G34" s="57">
        <v>132</v>
      </c>
      <c r="H34" s="57">
        <v>405</v>
      </c>
    </row>
    <row r="35" spans="1:8" ht="13.5" thickBot="1">
      <c r="A35" s="15" t="s">
        <v>156</v>
      </c>
      <c r="B35" s="57">
        <v>3953</v>
      </c>
      <c r="C35" s="57">
        <v>2688</v>
      </c>
      <c r="D35" s="57">
        <v>618</v>
      </c>
      <c r="E35" s="57">
        <v>111</v>
      </c>
      <c r="F35" s="57">
        <v>29</v>
      </c>
      <c r="G35" s="57">
        <v>40</v>
      </c>
      <c r="H35" s="57">
        <v>467</v>
      </c>
    </row>
    <row r="36" spans="1:8" ht="12.75">
      <c r="A36" s="11"/>
      <c r="B36" s="11"/>
      <c r="C36" s="11"/>
      <c r="D36" s="11"/>
      <c r="E36" s="11"/>
      <c r="F36" s="11"/>
      <c r="G36" s="11"/>
      <c r="H36" s="11"/>
    </row>
    <row r="37" spans="1:8" ht="12.75">
      <c r="A37" s="8"/>
      <c r="B37" s="11"/>
      <c r="C37" s="11"/>
      <c r="D37" s="11"/>
      <c r="E37" s="11"/>
      <c r="F37" s="11"/>
      <c r="G37" s="11"/>
      <c r="H37" s="11"/>
    </row>
  </sheetData>
  <sheetProtection/>
  <mergeCells count="1">
    <mergeCell ref="C4:H4"/>
  </mergeCells>
  <printOptions/>
  <pageMargins left="0.7" right="0.3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54.140625" style="11" customWidth="1"/>
    <col min="2" max="7" width="10.28125" style="11" customWidth="1"/>
    <col min="8" max="8" width="11.7109375" style="11" customWidth="1"/>
    <col min="9" max="16384" width="9.140625" style="11" customWidth="1"/>
  </cols>
  <sheetData>
    <row r="1" spans="1:8" ht="12.75">
      <c r="A1" s="1" t="s">
        <v>378</v>
      </c>
      <c r="G1" s="252"/>
      <c r="H1" s="1"/>
    </row>
    <row r="2" ht="13.5" thickBot="1">
      <c r="A2" s="203"/>
    </row>
    <row r="3" spans="1:8" ht="26.25" thickBot="1">
      <c r="A3" s="235" t="s">
        <v>399</v>
      </c>
      <c r="B3" s="145" t="s">
        <v>117</v>
      </c>
      <c r="C3" s="311" t="s">
        <v>380</v>
      </c>
      <c r="D3" s="311"/>
      <c r="E3" s="311"/>
      <c r="F3" s="311"/>
      <c r="G3" s="311"/>
      <c r="H3" s="311"/>
    </row>
    <row r="4" spans="1:8" ht="26.25" thickBot="1">
      <c r="A4" s="87"/>
      <c r="B4" s="87"/>
      <c r="C4" s="88" t="s">
        <v>332</v>
      </c>
      <c r="D4" s="88" t="s">
        <v>333</v>
      </c>
      <c r="E4" s="88" t="s">
        <v>334</v>
      </c>
      <c r="F4" s="88" t="s">
        <v>335</v>
      </c>
      <c r="G4" s="88" t="s">
        <v>336</v>
      </c>
      <c r="H4" s="88" t="s">
        <v>262</v>
      </c>
    </row>
    <row r="5" spans="1:8" ht="13.5" thickBot="1">
      <c r="A5" s="15"/>
      <c r="B5" s="15"/>
      <c r="C5" s="15"/>
      <c r="D5" s="15"/>
      <c r="E5" s="15"/>
      <c r="F5" s="15"/>
      <c r="G5" s="15"/>
      <c r="H5" s="15"/>
    </row>
    <row r="6" spans="1:8" s="81" customFormat="1" ht="13.5" thickBot="1">
      <c r="A6" s="84" t="s">
        <v>117</v>
      </c>
      <c r="B6" s="14">
        <v>233463</v>
      </c>
      <c r="C6" s="14">
        <v>159338</v>
      </c>
      <c r="D6" s="14">
        <v>37658</v>
      </c>
      <c r="E6" s="14">
        <v>9811</v>
      </c>
      <c r="F6" s="14">
        <v>5218</v>
      </c>
      <c r="G6" s="14">
        <v>4194</v>
      </c>
      <c r="H6" s="14">
        <v>17244</v>
      </c>
    </row>
    <row r="7" spans="1:8" s="81" customFormat="1" ht="13.5" thickBot="1">
      <c r="A7" s="85" t="s">
        <v>340</v>
      </c>
      <c r="B7" s="17">
        <v>3680</v>
      </c>
      <c r="C7" s="17">
        <v>2485</v>
      </c>
      <c r="D7" s="17">
        <v>602</v>
      </c>
      <c r="E7" s="17">
        <v>206</v>
      </c>
      <c r="F7" s="17">
        <v>98</v>
      </c>
      <c r="G7" s="17">
        <v>81</v>
      </c>
      <c r="H7" s="17">
        <v>208</v>
      </c>
    </row>
    <row r="8" spans="1:8" s="81" customFormat="1" ht="13.5" thickBot="1">
      <c r="A8" s="4" t="s">
        <v>337</v>
      </c>
      <c r="B8" s="17">
        <v>80242</v>
      </c>
      <c r="C8" s="17">
        <v>53762</v>
      </c>
      <c r="D8" s="17">
        <v>13769</v>
      </c>
      <c r="E8" s="17">
        <v>3219</v>
      </c>
      <c r="F8" s="17">
        <v>1665</v>
      </c>
      <c r="G8" s="17">
        <v>1904</v>
      </c>
      <c r="H8" s="17">
        <v>5923</v>
      </c>
    </row>
    <row r="9" spans="1:8" s="81" customFormat="1" ht="13.5" thickBot="1">
      <c r="A9" s="4" t="s">
        <v>381</v>
      </c>
      <c r="B9" s="17">
        <v>107818</v>
      </c>
      <c r="C9" s="17">
        <v>74380</v>
      </c>
      <c r="D9" s="17">
        <v>17140</v>
      </c>
      <c r="E9" s="17">
        <v>4454</v>
      </c>
      <c r="F9" s="17">
        <v>2326</v>
      </c>
      <c r="G9" s="17">
        <v>1829</v>
      </c>
      <c r="H9" s="17">
        <v>7689</v>
      </c>
    </row>
    <row r="10" spans="1:8" s="81" customFormat="1" ht="13.5" thickBot="1">
      <c r="A10" s="4" t="s">
        <v>382</v>
      </c>
      <c r="B10" s="17">
        <v>29307</v>
      </c>
      <c r="C10" s="17">
        <v>20464</v>
      </c>
      <c r="D10" s="17">
        <v>4689</v>
      </c>
      <c r="E10" s="17">
        <v>1590</v>
      </c>
      <c r="F10" s="17">
        <v>888</v>
      </c>
      <c r="G10" s="17">
        <v>318</v>
      </c>
      <c r="H10" s="17">
        <v>1358</v>
      </c>
    </row>
    <row r="11" spans="1:8" s="81" customFormat="1" ht="13.5" thickBot="1">
      <c r="A11" s="4" t="s">
        <v>339</v>
      </c>
      <c r="B11" s="17">
        <v>8345</v>
      </c>
      <c r="C11" s="17">
        <v>5460</v>
      </c>
      <c r="D11" s="17">
        <v>1348</v>
      </c>
      <c r="E11" s="17">
        <v>296</v>
      </c>
      <c r="F11" s="17">
        <v>209</v>
      </c>
      <c r="G11" s="17">
        <v>56</v>
      </c>
      <c r="H11" s="17">
        <v>976</v>
      </c>
    </row>
    <row r="12" spans="1:8" s="81" customFormat="1" ht="13.5" thickBot="1">
      <c r="A12" s="4" t="s">
        <v>379</v>
      </c>
      <c r="B12" s="17">
        <v>494</v>
      </c>
      <c r="C12" s="17">
        <v>307</v>
      </c>
      <c r="D12" s="17">
        <v>64</v>
      </c>
      <c r="E12" s="17">
        <v>46</v>
      </c>
      <c r="F12" s="17">
        <v>32</v>
      </c>
      <c r="G12" s="17">
        <v>6</v>
      </c>
      <c r="H12" s="17">
        <v>39</v>
      </c>
    </row>
    <row r="13" spans="1:8" s="81" customFormat="1" ht="13.5" thickBot="1">
      <c r="A13" s="85" t="s">
        <v>338</v>
      </c>
      <c r="B13" s="17">
        <v>3577</v>
      </c>
      <c r="C13" s="17">
        <v>2480</v>
      </c>
      <c r="D13" s="17">
        <v>46</v>
      </c>
      <c r="E13" s="17" t="s">
        <v>79</v>
      </c>
      <c r="F13" s="17" t="s">
        <v>79</v>
      </c>
      <c r="G13" s="17" t="s">
        <v>79</v>
      </c>
      <c r="H13" s="17">
        <v>1051</v>
      </c>
    </row>
    <row r="14" spans="1:8" s="19" customFormat="1" ht="13.5" thickBot="1">
      <c r="A14" s="79" t="s">
        <v>118</v>
      </c>
      <c r="B14" s="23">
        <v>132601</v>
      </c>
      <c r="C14" s="23">
        <v>91781</v>
      </c>
      <c r="D14" s="23">
        <v>21295</v>
      </c>
      <c r="E14" s="23">
        <v>5621</v>
      </c>
      <c r="F14" s="23">
        <v>3094</v>
      </c>
      <c r="G14" s="23">
        <v>2303</v>
      </c>
      <c r="H14" s="23">
        <v>8507</v>
      </c>
    </row>
    <row r="15" spans="1:8" s="19" customFormat="1" ht="13.5" thickBot="1">
      <c r="A15" s="85" t="s">
        <v>340</v>
      </c>
      <c r="B15" s="25">
        <v>2159</v>
      </c>
      <c r="C15" s="25">
        <v>1455</v>
      </c>
      <c r="D15" s="25">
        <v>340</v>
      </c>
      <c r="E15" s="25">
        <v>127</v>
      </c>
      <c r="F15" s="25">
        <v>59</v>
      </c>
      <c r="G15" s="25">
        <v>53</v>
      </c>
      <c r="H15" s="25">
        <v>125</v>
      </c>
    </row>
    <row r="16" spans="1:8" s="19" customFormat="1" ht="13.5" thickBot="1">
      <c r="A16" s="4" t="s">
        <v>337</v>
      </c>
      <c r="B16" s="25">
        <v>38931</v>
      </c>
      <c r="C16" s="25">
        <v>25865</v>
      </c>
      <c r="D16" s="25">
        <v>6977</v>
      </c>
      <c r="E16" s="25">
        <v>1687</v>
      </c>
      <c r="F16" s="25">
        <v>904</v>
      </c>
      <c r="G16" s="25">
        <v>959</v>
      </c>
      <c r="H16" s="25">
        <v>2539</v>
      </c>
    </row>
    <row r="17" spans="1:8" s="19" customFormat="1" ht="13.5" thickBot="1">
      <c r="A17" s="4" t="s">
        <v>381</v>
      </c>
      <c r="B17" s="25">
        <v>66558</v>
      </c>
      <c r="C17" s="25">
        <v>46947</v>
      </c>
      <c r="D17" s="25">
        <v>10403</v>
      </c>
      <c r="E17" s="25">
        <v>2671</v>
      </c>
      <c r="F17" s="25">
        <v>1489</v>
      </c>
      <c r="G17" s="25">
        <v>1040</v>
      </c>
      <c r="H17" s="25">
        <v>4008</v>
      </c>
    </row>
    <row r="18" spans="1:8" s="19" customFormat="1" ht="13.5" thickBot="1">
      <c r="A18" s="4" t="s">
        <v>382</v>
      </c>
      <c r="B18" s="25">
        <v>18871</v>
      </c>
      <c r="C18" s="25">
        <v>13486</v>
      </c>
      <c r="D18" s="25">
        <v>2878</v>
      </c>
      <c r="E18" s="25">
        <v>995</v>
      </c>
      <c r="F18" s="25">
        <v>540</v>
      </c>
      <c r="G18" s="25">
        <v>221</v>
      </c>
      <c r="H18" s="25">
        <v>751</v>
      </c>
    </row>
    <row r="19" spans="1:8" s="19" customFormat="1" ht="13.5" thickBot="1">
      <c r="A19" s="4" t="s">
        <v>339</v>
      </c>
      <c r="B19" s="25">
        <v>4083</v>
      </c>
      <c r="C19" s="25">
        <v>2680</v>
      </c>
      <c r="D19" s="25">
        <v>649</v>
      </c>
      <c r="E19" s="25">
        <v>128</v>
      </c>
      <c r="F19" s="25">
        <v>91</v>
      </c>
      <c r="G19" s="25">
        <v>27</v>
      </c>
      <c r="H19" s="25">
        <v>508</v>
      </c>
    </row>
    <row r="20" spans="1:8" s="19" customFormat="1" ht="13.5" thickBot="1">
      <c r="A20" s="4" t="s">
        <v>379</v>
      </c>
      <c r="B20" s="25">
        <v>175</v>
      </c>
      <c r="C20" s="25">
        <v>104</v>
      </c>
      <c r="D20" s="25">
        <v>21</v>
      </c>
      <c r="E20" s="25">
        <v>13</v>
      </c>
      <c r="F20" s="25">
        <v>11</v>
      </c>
      <c r="G20" s="25">
        <v>3</v>
      </c>
      <c r="H20" s="25">
        <v>23</v>
      </c>
    </row>
    <row r="21" spans="1:8" s="19" customFormat="1" ht="13.5" thickBot="1">
      <c r="A21" s="85" t="s">
        <v>338</v>
      </c>
      <c r="B21" s="25">
        <v>1824</v>
      </c>
      <c r="C21" s="25">
        <v>1244</v>
      </c>
      <c r="D21" s="25">
        <v>27</v>
      </c>
      <c r="E21" s="25" t="s">
        <v>79</v>
      </c>
      <c r="F21" s="25" t="s">
        <v>79</v>
      </c>
      <c r="G21" s="25" t="s">
        <v>79</v>
      </c>
      <c r="H21" s="25">
        <v>553</v>
      </c>
    </row>
    <row r="22" spans="1:8" ht="13.5" thickBot="1">
      <c r="A22" s="79" t="s">
        <v>119</v>
      </c>
      <c r="B22" s="56">
        <v>100862</v>
      </c>
      <c r="C22" s="56">
        <v>67557</v>
      </c>
      <c r="D22" s="56">
        <v>16363</v>
      </c>
      <c r="E22" s="56">
        <v>4190</v>
      </c>
      <c r="F22" s="56">
        <v>2124</v>
      </c>
      <c r="G22" s="56">
        <v>1891</v>
      </c>
      <c r="H22" s="56">
        <v>8737</v>
      </c>
    </row>
    <row r="23" spans="1:8" ht="13.5" thickBot="1">
      <c r="A23" s="85" t="s">
        <v>340</v>
      </c>
      <c r="B23" s="57">
        <v>1521</v>
      </c>
      <c r="C23" s="57">
        <v>1030</v>
      </c>
      <c r="D23" s="57">
        <v>262</v>
      </c>
      <c r="E23" s="57">
        <v>79</v>
      </c>
      <c r="F23" s="57">
        <v>39</v>
      </c>
      <c r="G23" s="57">
        <v>28</v>
      </c>
      <c r="H23" s="57">
        <v>83</v>
      </c>
    </row>
    <row r="24" spans="1:8" ht="13.5" thickBot="1">
      <c r="A24" s="4" t="s">
        <v>337</v>
      </c>
      <c r="B24" s="57">
        <v>41311</v>
      </c>
      <c r="C24" s="57">
        <v>27897</v>
      </c>
      <c r="D24" s="57">
        <v>6792</v>
      </c>
      <c r="E24" s="57">
        <v>1532</v>
      </c>
      <c r="F24" s="57">
        <v>761</v>
      </c>
      <c r="G24" s="57">
        <v>945</v>
      </c>
      <c r="H24" s="57">
        <v>3384</v>
      </c>
    </row>
    <row r="25" spans="1:8" ht="13.5" thickBot="1">
      <c r="A25" s="4" t="s">
        <v>381</v>
      </c>
      <c r="B25" s="57">
        <v>41260</v>
      </c>
      <c r="C25" s="57">
        <v>27433</v>
      </c>
      <c r="D25" s="57">
        <v>6737</v>
      </c>
      <c r="E25" s="57">
        <v>1783</v>
      </c>
      <c r="F25" s="57">
        <v>837</v>
      </c>
      <c r="G25" s="57">
        <v>789</v>
      </c>
      <c r="H25" s="57">
        <v>3681</v>
      </c>
    </row>
    <row r="26" spans="1:8" ht="13.5" thickBot="1">
      <c r="A26" s="4" t="s">
        <v>382</v>
      </c>
      <c r="B26" s="57">
        <v>10436</v>
      </c>
      <c r="C26" s="57">
        <v>6978</v>
      </c>
      <c r="D26" s="57">
        <v>1811</v>
      </c>
      <c r="E26" s="57">
        <v>595</v>
      </c>
      <c r="F26" s="57">
        <v>348</v>
      </c>
      <c r="G26" s="57">
        <v>97</v>
      </c>
      <c r="H26" s="57">
        <v>607</v>
      </c>
    </row>
    <row r="27" spans="1:8" ht="13.5" thickBot="1">
      <c r="A27" s="4" t="s">
        <v>339</v>
      </c>
      <c r="B27" s="57">
        <v>4262</v>
      </c>
      <c r="C27" s="57">
        <v>2780</v>
      </c>
      <c r="D27" s="57">
        <v>699</v>
      </c>
      <c r="E27" s="57">
        <v>168</v>
      </c>
      <c r="F27" s="57">
        <v>118</v>
      </c>
      <c r="G27" s="57">
        <v>29</v>
      </c>
      <c r="H27" s="57">
        <v>468</v>
      </c>
    </row>
    <row r="28" spans="1:8" ht="13.5" thickBot="1">
      <c r="A28" s="4" t="s">
        <v>379</v>
      </c>
      <c r="B28" s="57">
        <v>319</v>
      </c>
      <c r="C28" s="57">
        <v>203</v>
      </c>
      <c r="D28" s="57">
        <v>43</v>
      </c>
      <c r="E28" s="57">
        <v>33</v>
      </c>
      <c r="F28" s="57">
        <v>21</v>
      </c>
      <c r="G28" s="57">
        <v>3</v>
      </c>
      <c r="H28" s="57">
        <v>16</v>
      </c>
    </row>
    <row r="29" spans="1:8" ht="13.5" thickBot="1">
      <c r="A29" s="85" t="s">
        <v>338</v>
      </c>
      <c r="B29" s="57">
        <v>1753</v>
      </c>
      <c r="C29" s="57">
        <v>1236</v>
      </c>
      <c r="D29" s="57">
        <v>19</v>
      </c>
      <c r="E29" s="57" t="s">
        <v>79</v>
      </c>
      <c r="F29" s="57" t="s">
        <v>79</v>
      </c>
      <c r="G29" s="57" t="s">
        <v>79</v>
      </c>
      <c r="H29" s="57">
        <v>498</v>
      </c>
    </row>
  </sheetData>
  <sheetProtection/>
  <mergeCells count="1">
    <mergeCell ref="C3:H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19.421875" style="164" customWidth="1"/>
    <col min="2" max="8" width="11.00390625" style="11" customWidth="1"/>
    <col min="9" max="9" width="13.00390625" style="11" customWidth="1"/>
    <col min="10" max="10" width="11.00390625" style="11" customWidth="1"/>
    <col min="11" max="16384" width="9.140625" style="11" customWidth="1"/>
  </cols>
  <sheetData>
    <row r="1" spans="1:10" s="156" customFormat="1" ht="12.75">
      <c r="A1" s="154" t="s">
        <v>385</v>
      </c>
      <c r="B1" s="206"/>
      <c r="C1" s="206"/>
      <c r="D1" s="206"/>
      <c r="E1" s="206"/>
      <c r="F1" s="206"/>
      <c r="G1" s="206"/>
      <c r="H1" s="206"/>
      <c r="I1" s="155"/>
      <c r="J1" s="155"/>
    </row>
    <row r="2" spans="1:11" s="156" customFormat="1" ht="13.5" thickBot="1">
      <c r="A2" s="204"/>
      <c r="B2" s="205"/>
      <c r="C2" s="205"/>
      <c r="D2" s="205"/>
      <c r="E2" s="205"/>
      <c r="F2" s="205"/>
      <c r="G2" s="205"/>
      <c r="H2" s="205"/>
      <c r="I2" s="205"/>
      <c r="J2" s="205"/>
      <c r="K2" s="252"/>
    </row>
    <row r="3" spans="1:11" s="156" customFormat="1" ht="26.25" thickBot="1">
      <c r="A3" s="236" t="s">
        <v>404</v>
      </c>
      <c r="B3" s="147" t="s">
        <v>117</v>
      </c>
      <c r="C3" s="326" t="s">
        <v>342</v>
      </c>
      <c r="D3" s="326"/>
      <c r="E3" s="326"/>
      <c r="F3" s="327" t="s">
        <v>383</v>
      </c>
      <c r="G3" s="327"/>
      <c r="H3" s="327"/>
      <c r="I3" s="327"/>
      <c r="J3" s="327"/>
      <c r="K3" s="146"/>
    </row>
    <row r="4" spans="1:11" s="156" customFormat="1" ht="65.25" customHeight="1" thickBot="1">
      <c r="A4" s="148"/>
      <c r="B4" s="149"/>
      <c r="C4" s="150" t="s">
        <v>162</v>
      </c>
      <c r="D4" s="150" t="s">
        <v>343</v>
      </c>
      <c r="E4" s="150" t="s">
        <v>344</v>
      </c>
      <c r="F4" s="150" t="s">
        <v>162</v>
      </c>
      <c r="G4" s="150" t="s">
        <v>345</v>
      </c>
      <c r="H4" s="150" t="s">
        <v>384</v>
      </c>
      <c r="I4" s="150" t="s">
        <v>386</v>
      </c>
      <c r="J4" s="150" t="s">
        <v>341</v>
      </c>
      <c r="K4" s="146"/>
    </row>
    <row r="5" spans="1:11" s="156" customFormat="1" ht="13.5" thickBot="1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46"/>
    </row>
    <row r="6" spans="1:11" s="159" customFormat="1" ht="13.5" thickBot="1">
      <c r="A6" s="157" t="s">
        <v>117</v>
      </c>
      <c r="B6" s="158">
        <v>5027901</v>
      </c>
      <c r="C6" s="158">
        <v>3282740</v>
      </c>
      <c r="D6" s="158">
        <v>2789660</v>
      </c>
      <c r="E6" s="158">
        <v>493080</v>
      </c>
      <c r="F6" s="158">
        <v>1745161</v>
      </c>
      <c r="G6" s="158">
        <v>439416</v>
      </c>
      <c r="H6" s="158">
        <v>595916</v>
      </c>
      <c r="I6" s="158">
        <v>397934</v>
      </c>
      <c r="J6" s="158">
        <v>311895</v>
      </c>
      <c r="K6" s="153"/>
    </row>
    <row r="7" spans="1:11" s="156" customFormat="1" ht="13.5" thickBot="1">
      <c r="A7" s="160" t="s">
        <v>91</v>
      </c>
      <c r="B7" s="161">
        <v>377585</v>
      </c>
      <c r="C7" s="161">
        <v>41600</v>
      </c>
      <c r="D7" s="162">
        <v>17160</v>
      </c>
      <c r="E7" s="163">
        <v>24440</v>
      </c>
      <c r="F7" s="163">
        <v>335985</v>
      </c>
      <c r="G7" s="163">
        <v>286400</v>
      </c>
      <c r="H7" s="163">
        <v>4786</v>
      </c>
      <c r="I7" s="163">
        <v>20081</v>
      </c>
      <c r="J7" s="163">
        <v>24718</v>
      </c>
      <c r="K7" s="146"/>
    </row>
    <row r="8" spans="1:11" s="156" customFormat="1" ht="13.5" thickBot="1">
      <c r="A8" s="160" t="s">
        <v>92</v>
      </c>
      <c r="B8" s="161">
        <v>488807</v>
      </c>
      <c r="C8" s="161">
        <v>266510</v>
      </c>
      <c r="D8" s="162">
        <v>192746</v>
      </c>
      <c r="E8" s="163">
        <v>73764</v>
      </c>
      <c r="F8" s="163">
        <v>222297</v>
      </c>
      <c r="G8" s="163">
        <v>127732</v>
      </c>
      <c r="H8" s="163">
        <v>6055</v>
      </c>
      <c r="I8" s="163">
        <v>45938</v>
      </c>
      <c r="J8" s="163">
        <v>42572</v>
      </c>
      <c r="K8" s="146"/>
    </row>
    <row r="9" spans="1:11" s="156" customFormat="1" ht="13.5" thickBot="1">
      <c r="A9" s="160" t="s">
        <v>93</v>
      </c>
      <c r="B9" s="161">
        <v>491088</v>
      </c>
      <c r="C9" s="161">
        <v>372721</v>
      </c>
      <c r="D9" s="162">
        <v>308114</v>
      </c>
      <c r="E9" s="163">
        <v>64607</v>
      </c>
      <c r="F9" s="163">
        <v>118367</v>
      </c>
      <c r="G9" s="163">
        <v>17021</v>
      </c>
      <c r="H9" s="163">
        <v>6821</v>
      </c>
      <c r="I9" s="163">
        <v>54597</v>
      </c>
      <c r="J9" s="163">
        <v>39928</v>
      </c>
      <c r="K9" s="146"/>
    </row>
    <row r="10" spans="1:11" s="156" customFormat="1" ht="13.5" thickBot="1">
      <c r="A10" s="160" t="s">
        <v>94</v>
      </c>
      <c r="B10" s="161">
        <v>533945</v>
      </c>
      <c r="C10" s="161">
        <v>428421</v>
      </c>
      <c r="D10" s="162">
        <v>369247</v>
      </c>
      <c r="E10" s="163">
        <v>59174</v>
      </c>
      <c r="F10" s="163">
        <v>105524</v>
      </c>
      <c r="G10" s="163">
        <v>3976</v>
      </c>
      <c r="H10" s="163">
        <v>8781</v>
      </c>
      <c r="I10" s="163">
        <v>54461</v>
      </c>
      <c r="J10" s="163">
        <v>38306</v>
      </c>
      <c r="K10" s="146"/>
    </row>
    <row r="11" spans="1:11" s="156" customFormat="1" ht="13.5" thickBot="1">
      <c r="A11" s="160" t="s">
        <v>95</v>
      </c>
      <c r="B11" s="161">
        <v>545332</v>
      </c>
      <c r="C11" s="161">
        <v>450691</v>
      </c>
      <c r="D11" s="162">
        <v>395726</v>
      </c>
      <c r="E11" s="163">
        <v>54965</v>
      </c>
      <c r="F11" s="163">
        <v>94641</v>
      </c>
      <c r="G11" s="163">
        <v>1689</v>
      </c>
      <c r="H11" s="163">
        <v>11329</v>
      </c>
      <c r="I11" s="163">
        <v>46456</v>
      </c>
      <c r="J11" s="163">
        <v>35167</v>
      </c>
      <c r="K11" s="146"/>
    </row>
    <row r="12" spans="1:11" s="156" customFormat="1" ht="13.5" thickBot="1">
      <c r="A12" s="160" t="s">
        <v>96</v>
      </c>
      <c r="B12" s="161">
        <v>513814</v>
      </c>
      <c r="C12" s="161">
        <v>426453</v>
      </c>
      <c r="D12" s="162">
        <v>376129</v>
      </c>
      <c r="E12" s="163">
        <v>50324</v>
      </c>
      <c r="F12" s="163">
        <v>87361</v>
      </c>
      <c r="G12" s="163">
        <v>1093</v>
      </c>
      <c r="H12" s="163">
        <v>15026</v>
      </c>
      <c r="I12" s="163">
        <v>39075</v>
      </c>
      <c r="J12" s="163">
        <v>32167</v>
      </c>
      <c r="K12" s="146"/>
    </row>
    <row r="13" spans="1:11" s="156" customFormat="1" ht="13.5" thickBot="1">
      <c r="A13" s="160" t="s">
        <v>97</v>
      </c>
      <c r="B13" s="161">
        <v>495672</v>
      </c>
      <c r="C13" s="161">
        <v>402386</v>
      </c>
      <c r="D13" s="162">
        <v>352459</v>
      </c>
      <c r="E13" s="163">
        <v>49927</v>
      </c>
      <c r="F13" s="163">
        <v>93286</v>
      </c>
      <c r="G13" s="163">
        <v>562</v>
      </c>
      <c r="H13" s="163">
        <v>25140</v>
      </c>
      <c r="I13" s="163">
        <v>37798</v>
      </c>
      <c r="J13" s="163">
        <v>29786</v>
      </c>
      <c r="K13" s="146"/>
    </row>
    <row r="14" spans="1:11" s="156" customFormat="1" ht="13.5" thickBot="1">
      <c r="A14" s="160" t="s">
        <v>98</v>
      </c>
      <c r="B14" s="161">
        <v>516851</v>
      </c>
      <c r="C14" s="161">
        <v>398165</v>
      </c>
      <c r="D14" s="162">
        <v>346356</v>
      </c>
      <c r="E14" s="163">
        <v>51809</v>
      </c>
      <c r="F14" s="163">
        <v>118686</v>
      </c>
      <c r="G14" s="163">
        <v>392</v>
      </c>
      <c r="H14" s="163">
        <v>48115</v>
      </c>
      <c r="I14" s="163">
        <v>40503</v>
      </c>
      <c r="J14" s="163">
        <v>29676</v>
      </c>
      <c r="K14" s="146"/>
    </row>
    <row r="15" spans="1:11" s="156" customFormat="1" ht="13.5" thickBot="1">
      <c r="A15" s="160" t="s">
        <v>99</v>
      </c>
      <c r="B15" s="161">
        <v>523827</v>
      </c>
      <c r="C15" s="161">
        <v>345758</v>
      </c>
      <c r="D15" s="162">
        <v>299730</v>
      </c>
      <c r="E15" s="163">
        <v>46028</v>
      </c>
      <c r="F15" s="163">
        <v>178069</v>
      </c>
      <c r="G15" s="163">
        <v>310</v>
      </c>
      <c r="H15" s="163">
        <v>111304</v>
      </c>
      <c r="I15" s="163">
        <v>40190</v>
      </c>
      <c r="J15" s="163">
        <v>26265</v>
      </c>
      <c r="K15" s="146"/>
    </row>
    <row r="16" spans="1:11" s="156" customFormat="1" ht="13.5" thickBot="1">
      <c r="A16" s="160" t="s">
        <v>100</v>
      </c>
      <c r="B16" s="161">
        <v>540980</v>
      </c>
      <c r="C16" s="161">
        <v>150035</v>
      </c>
      <c r="D16" s="162">
        <v>131993</v>
      </c>
      <c r="E16" s="163">
        <v>18042</v>
      </c>
      <c r="F16" s="163">
        <v>390945</v>
      </c>
      <c r="G16" s="163">
        <v>241</v>
      </c>
      <c r="H16" s="163">
        <v>358559</v>
      </c>
      <c r="I16" s="163">
        <v>18835</v>
      </c>
      <c r="J16" s="163">
        <v>13310</v>
      </c>
      <c r="K16" s="146"/>
    </row>
    <row r="17" spans="1:11" s="159" customFormat="1" ht="13.5" thickBot="1">
      <c r="A17" s="79" t="s">
        <v>118</v>
      </c>
      <c r="B17" s="158">
        <v>2530872</v>
      </c>
      <c r="C17" s="158">
        <v>1722970</v>
      </c>
      <c r="D17" s="158">
        <v>1440918</v>
      </c>
      <c r="E17" s="158">
        <v>282052</v>
      </c>
      <c r="F17" s="158">
        <v>807902</v>
      </c>
      <c r="G17" s="158">
        <v>220890</v>
      </c>
      <c r="H17" s="158">
        <v>260015</v>
      </c>
      <c r="I17" s="158">
        <v>110647</v>
      </c>
      <c r="J17" s="158">
        <v>216350</v>
      </c>
      <c r="K17" s="153"/>
    </row>
    <row r="18" spans="1:11" s="156" customFormat="1" ht="13.5" thickBot="1">
      <c r="A18" s="160" t="s">
        <v>91</v>
      </c>
      <c r="B18" s="161">
        <v>194099</v>
      </c>
      <c r="C18" s="161">
        <v>23251</v>
      </c>
      <c r="D18" s="162">
        <v>8939</v>
      </c>
      <c r="E18" s="163">
        <v>14312</v>
      </c>
      <c r="F18" s="163">
        <v>170848</v>
      </c>
      <c r="G18" s="163">
        <v>148830</v>
      </c>
      <c r="H18" s="163">
        <v>2451</v>
      </c>
      <c r="I18" s="163">
        <v>4515</v>
      </c>
      <c r="J18" s="163">
        <v>15052</v>
      </c>
      <c r="K18" s="146"/>
    </row>
    <row r="19" spans="1:11" s="156" customFormat="1" ht="13.5" thickBot="1">
      <c r="A19" s="160" t="s">
        <v>92</v>
      </c>
      <c r="B19" s="161">
        <v>251720</v>
      </c>
      <c r="C19" s="161">
        <v>149643</v>
      </c>
      <c r="D19" s="162">
        <v>104963</v>
      </c>
      <c r="E19" s="163">
        <v>44680</v>
      </c>
      <c r="F19" s="163">
        <v>102077</v>
      </c>
      <c r="G19" s="163">
        <v>59017</v>
      </c>
      <c r="H19" s="163">
        <v>3252</v>
      </c>
      <c r="I19" s="163">
        <v>10526</v>
      </c>
      <c r="J19" s="163">
        <v>29282</v>
      </c>
      <c r="K19" s="146"/>
    </row>
    <row r="20" spans="1:11" s="156" customFormat="1" ht="13.5" thickBot="1">
      <c r="A20" s="160" t="s">
        <v>93</v>
      </c>
      <c r="B20" s="161">
        <v>255616</v>
      </c>
      <c r="C20" s="161">
        <v>203791</v>
      </c>
      <c r="D20" s="162">
        <v>165784</v>
      </c>
      <c r="E20" s="163">
        <v>38007</v>
      </c>
      <c r="F20" s="163">
        <v>51825</v>
      </c>
      <c r="G20" s="163">
        <v>8768</v>
      </c>
      <c r="H20" s="163">
        <v>3828</v>
      </c>
      <c r="I20" s="163">
        <v>11044</v>
      </c>
      <c r="J20" s="163">
        <v>28185</v>
      </c>
      <c r="K20" s="146"/>
    </row>
    <row r="21" spans="1:11" s="156" customFormat="1" ht="13.5" thickBot="1">
      <c r="A21" s="160" t="s">
        <v>94</v>
      </c>
      <c r="B21" s="161">
        <v>276726</v>
      </c>
      <c r="C21" s="161">
        <v>230118</v>
      </c>
      <c r="D21" s="162">
        <v>196364</v>
      </c>
      <c r="E21" s="163">
        <v>33754</v>
      </c>
      <c r="F21" s="163">
        <v>46608</v>
      </c>
      <c r="G21" s="163">
        <v>2029</v>
      </c>
      <c r="H21" s="163">
        <v>4945</v>
      </c>
      <c r="I21" s="163">
        <v>12298</v>
      </c>
      <c r="J21" s="163">
        <v>27336</v>
      </c>
      <c r="K21" s="146"/>
    </row>
    <row r="22" spans="1:11" s="156" customFormat="1" ht="13.5" thickBot="1">
      <c r="A22" s="160" t="s">
        <v>95</v>
      </c>
      <c r="B22" s="161">
        <v>281170</v>
      </c>
      <c r="C22" s="161">
        <v>235447</v>
      </c>
      <c r="D22" s="162">
        <v>204234</v>
      </c>
      <c r="E22" s="163">
        <v>31213</v>
      </c>
      <c r="F22" s="163">
        <v>45723</v>
      </c>
      <c r="G22" s="163">
        <v>776</v>
      </c>
      <c r="H22" s="163">
        <v>6356</v>
      </c>
      <c r="I22" s="163">
        <v>13163</v>
      </c>
      <c r="J22" s="163">
        <v>25428</v>
      </c>
      <c r="K22" s="146"/>
    </row>
    <row r="23" spans="1:11" s="156" customFormat="1" ht="13.5" thickBot="1">
      <c r="A23" s="160" t="s">
        <v>96</v>
      </c>
      <c r="B23" s="161">
        <v>263969</v>
      </c>
      <c r="C23" s="161">
        <v>218745</v>
      </c>
      <c r="D23" s="162">
        <v>190740</v>
      </c>
      <c r="E23" s="163">
        <v>28005</v>
      </c>
      <c r="F23" s="163">
        <v>45224</v>
      </c>
      <c r="G23" s="163">
        <v>602</v>
      </c>
      <c r="H23" s="163">
        <v>8402</v>
      </c>
      <c r="I23" s="163">
        <v>13080</v>
      </c>
      <c r="J23" s="163">
        <v>23140</v>
      </c>
      <c r="K23" s="146"/>
    </row>
    <row r="24" spans="1:11" s="156" customFormat="1" ht="13.5" thickBot="1">
      <c r="A24" s="160" t="s">
        <v>97</v>
      </c>
      <c r="B24" s="161">
        <v>251056</v>
      </c>
      <c r="C24" s="161">
        <v>202290</v>
      </c>
      <c r="D24" s="162">
        <v>175157</v>
      </c>
      <c r="E24" s="163">
        <v>27133</v>
      </c>
      <c r="F24" s="163">
        <v>48766</v>
      </c>
      <c r="G24" s="163">
        <v>337</v>
      </c>
      <c r="H24" s="163">
        <v>15214</v>
      </c>
      <c r="I24" s="163">
        <v>12371</v>
      </c>
      <c r="J24" s="163">
        <v>20844</v>
      </c>
      <c r="K24" s="146"/>
    </row>
    <row r="25" spans="1:11" s="156" customFormat="1" ht="13.5" thickBot="1">
      <c r="A25" s="160" t="s">
        <v>98</v>
      </c>
      <c r="B25" s="161">
        <v>256509</v>
      </c>
      <c r="C25" s="161">
        <v>195231</v>
      </c>
      <c r="D25" s="162">
        <v>167520</v>
      </c>
      <c r="E25" s="163">
        <v>27711</v>
      </c>
      <c r="F25" s="163">
        <v>61278</v>
      </c>
      <c r="G25" s="163">
        <v>246</v>
      </c>
      <c r="H25" s="163">
        <v>27926</v>
      </c>
      <c r="I25" s="163">
        <v>13072</v>
      </c>
      <c r="J25" s="163">
        <v>20034</v>
      </c>
      <c r="K25" s="146"/>
    </row>
    <row r="26" spans="1:11" s="156" customFormat="1" ht="13.5" thickBot="1">
      <c r="A26" s="160" t="s">
        <v>99</v>
      </c>
      <c r="B26" s="161">
        <v>251297</v>
      </c>
      <c r="C26" s="161">
        <v>166229</v>
      </c>
      <c r="D26" s="162">
        <v>141820</v>
      </c>
      <c r="E26" s="163">
        <v>24409</v>
      </c>
      <c r="F26" s="163">
        <v>85068</v>
      </c>
      <c r="G26" s="163">
        <v>171</v>
      </c>
      <c r="H26" s="163">
        <v>55923</v>
      </c>
      <c r="I26" s="163">
        <v>12119</v>
      </c>
      <c r="J26" s="163">
        <v>16855</v>
      </c>
      <c r="K26" s="146"/>
    </row>
    <row r="27" spans="1:11" s="156" customFormat="1" ht="13.5" thickBot="1">
      <c r="A27" s="160" t="s">
        <v>100</v>
      </c>
      <c r="B27" s="161">
        <v>248710</v>
      </c>
      <c r="C27" s="161">
        <v>98225</v>
      </c>
      <c r="D27" s="162">
        <v>85397</v>
      </c>
      <c r="E27" s="163">
        <v>12828</v>
      </c>
      <c r="F27" s="163">
        <v>150485</v>
      </c>
      <c r="G27" s="163">
        <v>114</v>
      </c>
      <c r="H27" s="163">
        <v>131718</v>
      </c>
      <c r="I27" s="163">
        <v>8459</v>
      </c>
      <c r="J27" s="163">
        <v>10194</v>
      </c>
      <c r="K27" s="146"/>
    </row>
    <row r="28" spans="1:11" s="159" customFormat="1" ht="13.5" thickBot="1">
      <c r="A28" s="79" t="s">
        <v>119</v>
      </c>
      <c r="B28" s="158">
        <v>2497029</v>
      </c>
      <c r="C28" s="158">
        <v>1559770</v>
      </c>
      <c r="D28" s="158">
        <v>1348742</v>
      </c>
      <c r="E28" s="158">
        <v>211028</v>
      </c>
      <c r="F28" s="158">
        <v>937259</v>
      </c>
      <c r="G28" s="158">
        <v>218526</v>
      </c>
      <c r="H28" s="158">
        <v>335901</v>
      </c>
      <c r="I28" s="158">
        <v>287287</v>
      </c>
      <c r="J28" s="158">
        <v>95545</v>
      </c>
      <c r="K28" s="153"/>
    </row>
    <row r="29" spans="1:11" s="156" customFormat="1" ht="13.5" thickBot="1">
      <c r="A29" s="160" t="s">
        <v>91</v>
      </c>
      <c r="B29" s="161">
        <v>183486</v>
      </c>
      <c r="C29" s="161">
        <v>18349</v>
      </c>
      <c r="D29" s="162">
        <v>8221</v>
      </c>
      <c r="E29" s="163">
        <v>10128</v>
      </c>
      <c r="F29" s="163">
        <v>165137</v>
      </c>
      <c r="G29" s="163">
        <v>137570</v>
      </c>
      <c r="H29" s="163">
        <v>2335</v>
      </c>
      <c r="I29" s="163">
        <v>15566</v>
      </c>
      <c r="J29" s="163">
        <v>9666</v>
      </c>
      <c r="K29" s="146"/>
    </row>
    <row r="30" spans="1:11" s="156" customFormat="1" ht="13.5" thickBot="1">
      <c r="A30" s="160" t="s">
        <v>92</v>
      </c>
      <c r="B30" s="161">
        <v>237087</v>
      </c>
      <c r="C30" s="161">
        <v>116867</v>
      </c>
      <c r="D30" s="162">
        <v>87783</v>
      </c>
      <c r="E30" s="163">
        <v>29084</v>
      </c>
      <c r="F30" s="163">
        <v>120220</v>
      </c>
      <c r="G30" s="163">
        <v>68715</v>
      </c>
      <c r="H30" s="163">
        <v>2803</v>
      </c>
      <c r="I30" s="163">
        <v>35412</v>
      </c>
      <c r="J30" s="163">
        <v>13290</v>
      </c>
      <c r="K30" s="146"/>
    </row>
    <row r="31" spans="1:11" s="156" customFormat="1" ht="13.5" thickBot="1">
      <c r="A31" s="160" t="s">
        <v>93</v>
      </c>
      <c r="B31" s="161">
        <v>235472</v>
      </c>
      <c r="C31" s="161">
        <v>168930</v>
      </c>
      <c r="D31" s="162">
        <v>142330</v>
      </c>
      <c r="E31" s="163">
        <v>26600</v>
      </c>
      <c r="F31" s="163">
        <v>66542</v>
      </c>
      <c r="G31" s="163">
        <v>8253</v>
      </c>
      <c r="H31" s="163">
        <v>2993</v>
      </c>
      <c r="I31" s="163">
        <v>43553</v>
      </c>
      <c r="J31" s="163">
        <v>11743</v>
      </c>
      <c r="K31" s="146"/>
    </row>
    <row r="32" spans="1:11" s="156" customFormat="1" ht="13.5" thickBot="1">
      <c r="A32" s="160" t="s">
        <v>94</v>
      </c>
      <c r="B32" s="161">
        <v>257219</v>
      </c>
      <c r="C32" s="161">
        <v>198303</v>
      </c>
      <c r="D32" s="162">
        <v>172883</v>
      </c>
      <c r="E32" s="163">
        <v>25420</v>
      </c>
      <c r="F32" s="163">
        <v>58916</v>
      </c>
      <c r="G32" s="163">
        <v>1947</v>
      </c>
      <c r="H32" s="163">
        <v>3836</v>
      </c>
      <c r="I32" s="163">
        <v>42163</v>
      </c>
      <c r="J32" s="163">
        <v>10970</v>
      </c>
      <c r="K32" s="146"/>
    </row>
    <row r="33" spans="1:11" s="156" customFormat="1" ht="13.5" thickBot="1">
      <c r="A33" s="160" t="s">
        <v>95</v>
      </c>
      <c r="B33" s="161">
        <v>264162</v>
      </c>
      <c r="C33" s="161">
        <v>215244</v>
      </c>
      <c r="D33" s="162">
        <v>191492</v>
      </c>
      <c r="E33" s="163">
        <v>23752</v>
      </c>
      <c r="F33" s="163">
        <v>48918</v>
      </c>
      <c r="G33" s="163">
        <v>913</v>
      </c>
      <c r="H33" s="163">
        <v>4973</v>
      </c>
      <c r="I33" s="163">
        <v>33293</v>
      </c>
      <c r="J33" s="163">
        <v>9739</v>
      </c>
      <c r="K33" s="146"/>
    </row>
    <row r="34" spans="1:11" s="156" customFormat="1" ht="13.5" thickBot="1">
      <c r="A34" s="160" t="s">
        <v>96</v>
      </c>
      <c r="B34" s="161">
        <v>249845</v>
      </c>
      <c r="C34" s="161">
        <v>207708</v>
      </c>
      <c r="D34" s="162">
        <v>185389</v>
      </c>
      <c r="E34" s="163">
        <v>22319</v>
      </c>
      <c r="F34" s="163">
        <v>42137</v>
      </c>
      <c r="G34" s="163">
        <v>491</v>
      </c>
      <c r="H34" s="163">
        <v>6624</v>
      </c>
      <c r="I34" s="163">
        <v>25995</v>
      </c>
      <c r="J34" s="163">
        <v>9027</v>
      </c>
      <c r="K34" s="146"/>
    </row>
    <row r="35" spans="1:11" s="156" customFormat="1" ht="13.5" thickBot="1">
      <c r="A35" s="160" t="s">
        <v>97</v>
      </c>
      <c r="B35" s="161">
        <v>244616</v>
      </c>
      <c r="C35" s="161">
        <v>200096</v>
      </c>
      <c r="D35" s="162">
        <v>177302</v>
      </c>
      <c r="E35" s="163">
        <v>22794</v>
      </c>
      <c r="F35" s="163">
        <v>44520</v>
      </c>
      <c r="G35" s="163">
        <v>225</v>
      </c>
      <c r="H35" s="163">
        <v>9926</v>
      </c>
      <c r="I35" s="163">
        <v>25427</v>
      </c>
      <c r="J35" s="163">
        <v>8942</v>
      </c>
      <c r="K35" s="146"/>
    </row>
    <row r="36" spans="1:11" s="156" customFormat="1" ht="13.5" thickBot="1">
      <c r="A36" s="160" t="s">
        <v>98</v>
      </c>
      <c r="B36" s="161">
        <v>260342</v>
      </c>
      <c r="C36" s="161">
        <v>202934</v>
      </c>
      <c r="D36" s="162">
        <v>178836</v>
      </c>
      <c r="E36" s="163">
        <v>24098</v>
      </c>
      <c r="F36" s="163">
        <v>57408</v>
      </c>
      <c r="G36" s="163">
        <v>146</v>
      </c>
      <c r="H36" s="163">
        <v>20189</v>
      </c>
      <c r="I36" s="163">
        <v>27431</v>
      </c>
      <c r="J36" s="163">
        <v>9642</v>
      </c>
      <c r="K36" s="146"/>
    </row>
    <row r="37" spans="1:11" s="156" customFormat="1" ht="13.5" thickBot="1">
      <c r="A37" s="160" t="s">
        <v>99</v>
      </c>
      <c r="B37" s="161">
        <v>272530</v>
      </c>
      <c r="C37" s="161">
        <v>179529</v>
      </c>
      <c r="D37" s="162">
        <v>157910</v>
      </c>
      <c r="E37" s="163">
        <v>21619</v>
      </c>
      <c r="F37" s="163">
        <v>93001</v>
      </c>
      <c r="G37" s="163">
        <v>139</v>
      </c>
      <c r="H37" s="163">
        <v>55381</v>
      </c>
      <c r="I37" s="163">
        <v>28071</v>
      </c>
      <c r="J37" s="163">
        <v>9410</v>
      </c>
      <c r="K37" s="146"/>
    </row>
    <row r="38" spans="1:11" s="156" customFormat="1" ht="13.5" thickBot="1">
      <c r="A38" s="160" t="s">
        <v>100</v>
      </c>
      <c r="B38" s="161">
        <v>292270</v>
      </c>
      <c r="C38" s="161">
        <v>51810</v>
      </c>
      <c r="D38" s="162">
        <v>46596</v>
      </c>
      <c r="E38" s="163">
        <v>5214</v>
      </c>
      <c r="F38" s="163">
        <v>240460</v>
      </c>
      <c r="G38" s="163">
        <v>127</v>
      </c>
      <c r="H38" s="163">
        <v>226841</v>
      </c>
      <c r="I38" s="163">
        <v>10376</v>
      </c>
      <c r="J38" s="163">
        <v>3116</v>
      </c>
      <c r="K38" s="146"/>
    </row>
  </sheetData>
  <sheetProtection/>
  <mergeCells count="2">
    <mergeCell ref="C3:E3"/>
    <mergeCell ref="F3:J3"/>
  </mergeCells>
  <printOptions/>
  <pageMargins left="1.24" right="0.7" top="0.38" bottom="0.23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21.140625" style="76" customWidth="1"/>
    <col min="2" max="13" width="9.140625" style="76" customWidth="1"/>
    <col min="14" max="14" width="9.140625" style="328" customWidth="1"/>
    <col min="15" max="16384" width="9.140625" style="76" customWidth="1"/>
  </cols>
  <sheetData>
    <row r="1" spans="1:16" ht="12.75">
      <c r="A1" s="1" t="s">
        <v>354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52"/>
      <c r="N1" s="1"/>
      <c r="O1" s="52"/>
      <c r="P1" s="52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"/>
    </row>
    <row r="3" spans="1:14" ht="13.5" thickBot="1">
      <c r="A3" s="231" t="s">
        <v>355</v>
      </c>
      <c r="B3" s="282" t="s">
        <v>356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32"/>
    </row>
    <row r="4" spans="1:16" ht="33" customHeight="1" thickBot="1">
      <c r="A4" s="233"/>
      <c r="B4" s="234" t="s">
        <v>66</v>
      </c>
      <c r="C4" s="234" t="s">
        <v>67</v>
      </c>
      <c r="D4" s="234" t="s">
        <v>68</v>
      </c>
      <c r="E4" s="234" t="s">
        <v>69</v>
      </c>
      <c r="F4" s="234" t="s">
        <v>70</v>
      </c>
      <c r="G4" s="234" t="s">
        <v>71</v>
      </c>
      <c r="H4" s="234" t="s">
        <v>72</v>
      </c>
      <c r="I4" s="234" t="s">
        <v>73</v>
      </c>
      <c r="J4" s="234" t="s">
        <v>74</v>
      </c>
      <c r="K4" s="234" t="s">
        <v>75</v>
      </c>
      <c r="L4" s="234" t="s">
        <v>76</v>
      </c>
      <c r="M4" s="234" t="s">
        <v>77</v>
      </c>
      <c r="N4" s="234" t="s">
        <v>78</v>
      </c>
      <c r="P4" s="237"/>
    </row>
    <row r="5" spans="1:16" ht="13.5" thickBot="1">
      <c r="A5" s="4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P5" s="237"/>
    </row>
    <row r="6" spans="1:16" ht="18" customHeight="1" thickBot="1">
      <c r="A6" s="208" t="s">
        <v>356</v>
      </c>
      <c r="B6" s="4">
        <v>291292</v>
      </c>
      <c r="C6" s="4">
        <v>301938</v>
      </c>
      <c r="D6" s="4">
        <v>509458</v>
      </c>
      <c r="E6" s="4">
        <v>631770</v>
      </c>
      <c r="F6" s="4">
        <v>599198</v>
      </c>
      <c r="G6" s="4">
        <v>951410</v>
      </c>
      <c r="H6" s="4">
        <v>584360</v>
      </c>
      <c r="I6" s="4">
        <v>614157</v>
      </c>
      <c r="J6" s="4">
        <v>499905</v>
      </c>
      <c r="K6" s="4">
        <v>220878</v>
      </c>
      <c r="L6" s="4">
        <v>-461332</v>
      </c>
      <c r="M6" s="4">
        <v>-558416</v>
      </c>
      <c r="N6" s="4">
        <v>-564331</v>
      </c>
      <c r="P6" s="238"/>
    </row>
    <row r="7" spans="1:16" ht="13.5" thickBot="1">
      <c r="A7" s="6" t="s">
        <v>123</v>
      </c>
      <c r="B7" s="4">
        <v>47254</v>
      </c>
      <c r="C7" s="4">
        <v>39833</v>
      </c>
      <c r="D7" s="4">
        <v>136853</v>
      </c>
      <c r="E7" s="4">
        <v>163756</v>
      </c>
      <c r="F7" s="4">
        <v>172420</v>
      </c>
      <c r="G7" s="4">
        <v>432637</v>
      </c>
      <c r="H7" s="4">
        <v>820883</v>
      </c>
      <c r="I7" s="4">
        <v>1266753</v>
      </c>
      <c r="J7" s="4">
        <v>1238263</v>
      </c>
      <c r="K7" s="4">
        <v>738852</v>
      </c>
      <c r="L7" s="4">
        <v>-95387</v>
      </c>
      <c r="M7" s="4">
        <v>-230018</v>
      </c>
      <c r="N7" s="4">
        <v>-136273</v>
      </c>
      <c r="P7" s="238"/>
    </row>
    <row r="8" spans="1:16" ht="13.5" thickBot="1">
      <c r="A8" s="6" t="s">
        <v>124</v>
      </c>
      <c r="B8" s="4">
        <v>244038</v>
      </c>
      <c r="C8" s="4">
        <v>262105</v>
      </c>
      <c r="D8" s="4">
        <v>372605</v>
      </c>
      <c r="E8" s="4">
        <v>468014</v>
      </c>
      <c r="F8" s="4">
        <v>426778</v>
      </c>
      <c r="G8" s="4">
        <v>518773</v>
      </c>
      <c r="H8" s="4">
        <v>-236523</v>
      </c>
      <c r="I8" s="4">
        <v>-652596</v>
      </c>
      <c r="J8" s="4">
        <v>-738358</v>
      </c>
      <c r="K8" s="4">
        <v>-517974</v>
      </c>
      <c r="L8" s="4">
        <v>-365945</v>
      </c>
      <c r="M8" s="4">
        <v>-328398</v>
      </c>
      <c r="N8" s="4">
        <v>-428058</v>
      </c>
      <c r="P8" s="238"/>
    </row>
    <row r="9" spans="1:16" ht="13.5" thickBot="1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P9" s="238"/>
    </row>
    <row r="10" spans="1:14" ht="17.25" customHeight="1" thickBot="1">
      <c r="A10" s="79" t="s">
        <v>118</v>
      </c>
      <c r="B10" s="4">
        <v>147525</v>
      </c>
      <c r="C10" s="4">
        <v>149593</v>
      </c>
      <c r="D10" s="4">
        <v>214099</v>
      </c>
      <c r="E10" s="4">
        <v>322241</v>
      </c>
      <c r="F10" s="4">
        <v>310868</v>
      </c>
      <c r="G10" s="4">
        <v>462881</v>
      </c>
      <c r="H10" s="4">
        <v>282582</v>
      </c>
      <c r="I10" s="4">
        <v>314811</v>
      </c>
      <c r="J10" s="4">
        <v>243653</v>
      </c>
      <c r="K10" s="4">
        <v>75482</v>
      </c>
      <c r="L10" s="4">
        <v>-262680</v>
      </c>
      <c r="M10" s="4">
        <v>-308157</v>
      </c>
      <c r="N10" s="4">
        <v>-275894</v>
      </c>
    </row>
    <row r="11" spans="1:14" ht="13.5" thickBot="1">
      <c r="A11" s="6" t="s">
        <v>123</v>
      </c>
      <c r="B11" s="4">
        <v>25941</v>
      </c>
      <c r="C11" s="4">
        <v>18676</v>
      </c>
      <c r="D11" s="4">
        <v>67967</v>
      </c>
      <c r="E11" s="4">
        <v>78326</v>
      </c>
      <c r="F11" s="4">
        <v>85953</v>
      </c>
      <c r="G11" s="4">
        <v>227624</v>
      </c>
      <c r="H11" s="4">
        <v>388132</v>
      </c>
      <c r="I11" s="4">
        <v>653190</v>
      </c>
      <c r="J11" s="4">
        <v>605848</v>
      </c>
      <c r="K11" s="4">
        <v>347373</v>
      </c>
      <c r="L11" s="4">
        <v>-72750</v>
      </c>
      <c r="M11" s="4">
        <v>-141019</v>
      </c>
      <c r="N11" s="4">
        <v>-70578</v>
      </c>
    </row>
    <row r="12" spans="1:14" ht="13.5" thickBot="1">
      <c r="A12" s="6" t="s">
        <v>124</v>
      </c>
      <c r="B12" s="4">
        <v>121574</v>
      </c>
      <c r="C12" s="4">
        <v>130917</v>
      </c>
      <c r="D12" s="4">
        <v>146132</v>
      </c>
      <c r="E12" s="4">
        <v>243915</v>
      </c>
      <c r="F12" s="4">
        <v>224915</v>
      </c>
      <c r="G12" s="4">
        <v>235257</v>
      </c>
      <c r="H12" s="4">
        <v>-105550</v>
      </c>
      <c r="I12" s="4">
        <v>-320379</v>
      </c>
      <c r="J12" s="4">
        <v>-362195</v>
      </c>
      <c r="K12" s="4">
        <v>-271891</v>
      </c>
      <c r="L12" s="4">
        <v>-189930</v>
      </c>
      <c r="M12" s="4">
        <v>-167138</v>
      </c>
      <c r="N12" s="4">
        <v>-205316</v>
      </c>
    </row>
    <row r="13" spans="1:16" ht="13.5" thickBot="1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P13" s="238"/>
    </row>
    <row r="14" spans="1:14" ht="15.75" customHeight="1" thickBot="1">
      <c r="A14" s="79" t="s">
        <v>119</v>
      </c>
      <c r="B14" s="4">
        <v>143767</v>
      </c>
      <c r="C14" s="4">
        <v>152345</v>
      </c>
      <c r="D14" s="4">
        <v>295359</v>
      </c>
      <c r="E14" s="6">
        <v>309529</v>
      </c>
      <c r="F14" s="4">
        <v>288330</v>
      </c>
      <c r="G14" s="4">
        <v>488529</v>
      </c>
      <c r="H14" s="4">
        <v>301778</v>
      </c>
      <c r="I14" s="6">
        <v>299346</v>
      </c>
      <c r="J14" s="4">
        <v>256252</v>
      </c>
      <c r="K14" s="4">
        <v>145396</v>
      </c>
      <c r="L14" s="4">
        <v>-198652</v>
      </c>
      <c r="M14" s="4">
        <v>-250259</v>
      </c>
      <c r="N14" s="4">
        <v>-288437</v>
      </c>
    </row>
    <row r="15" spans="1:14" ht="13.5" thickBot="1">
      <c r="A15" s="6" t="s">
        <v>123</v>
      </c>
      <c r="B15" s="4">
        <v>21303</v>
      </c>
      <c r="C15" s="4">
        <v>21157</v>
      </c>
      <c r="D15" s="4">
        <v>68886</v>
      </c>
      <c r="E15" s="4">
        <v>85430</v>
      </c>
      <c r="F15" s="4">
        <v>86467</v>
      </c>
      <c r="G15" s="4">
        <v>205013</v>
      </c>
      <c r="H15" s="4">
        <v>432751</v>
      </c>
      <c r="I15" s="6">
        <v>631563</v>
      </c>
      <c r="J15" s="4">
        <v>632415</v>
      </c>
      <c r="K15" s="4">
        <v>391479</v>
      </c>
      <c r="L15" s="4">
        <v>-22637</v>
      </c>
      <c r="M15" s="4">
        <v>-88999</v>
      </c>
      <c r="N15" s="4">
        <v>-65695</v>
      </c>
    </row>
    <row r="16" spans="1:14" ht="13.5" thickBot="1">
      <c r="A16" s="6" t="s">
        <v>124</v>
      </c>
      <c r="B16" s="4">
        <v>122464</v>
      </c>
      <c r="C16" s="4">
        <v>131188</v>
      </c>
      <c r="D16" s="4">
        <v>226473</v>
      </c>
      <c r="E16" s="4">
        <v>224099</v>
      </c>
      <c r="F16" s="4">
        <v>201863</v>
      </c>
      <c r="G16" s="4">
        <v>283516</v>
      </c>
      <c r="H16" s="4">
        <v>-130973</v>
      </c>
      <c r="I16" s="6">
        <v>-332217</v>
      </c>
      <c r="J16" s="4">
        <v>-376163</v>
      </c>
      <c r="K16" s="4">
        <v>-246083</v>
      </c>
      <c r="L16" s="4">
        <v>-176015</v>
      </c>
      <c r="M16" s="4">
        <v>-161260</v>
      </c>
      <c r="N16" s="4">
        <v>-222742</v>
      </c>
    </row>
    <row r="17" spans="1:16" ht="13.5" thickBot="1">
      <c r="A17" s="6"/>
      <c r="B17" s="4"/>
      <c r="C17" s="4"/>
      <c r="D17" s="4"/>
      <c r="E17" s="4"/>
      <c r="F17" s="4"/>
      <c r="G17" s="4"/>
      <c r="H17" s="4"/>
      <c r="I17" s="6"/>
      <c r="J17" s="4"/>
      <c r="K17" s="4"/>
      <c r="L17" s="4"/>
      <c r="M17" s="4"/>
      <c r="N17" s="4"/>
      <c r="P17" s="238"/>
    </row>
    <row r="18" spans="1:16" ht="30" customHeight="1" thickBot="1">
      <c r="A18" s="80" t="s">
        <v>157</v>
      </c>
      <c r="B18" s="4">
        <v>58258</v>
      </c>
      <c r="C18" s="4">
        <v>60388</v>
      </c>
      <c r="D18" s="4">
        <v>50945</v>
      </c>
      <c r="E18" s="4">
        <v>105295</v>
      </c>
      <c r="F18" s="6">
        <f>SUM(F19:F20)</f>
        <v>74899</v>
      </c>
      <c r="G18" s="4">
        <v>79284</v>
      </c>
      <c r="H18" s="4">
        <v>58436</v>
      </c>
      <c r="I18" s="4">
        <v>68240</v>
      </c>
      <c r="J18" s="4">
        <v>49991</v>
      </c>
      <c r="K18" s="4">
        <v>22088</v>
      </c>
      <c r="L18" s="4">
        <v>-65904</v>
      </c>
      <c r="M18" s="4">
        <f>+SUM(M6/8)</f>
        <v>-69802</v>
      </c>
      <c r="N18" s="4">
        <v>-56433</v>
      </c>
      <c r="P18" s="238"/>
    </row>
    <row r="19" spans="1:14" ht="13.5" thickBot="1">
      <c r="A19" s="6" t="s">
        <v>123</v>
      </c>
      <c r="B19" s="4">
        <v>9451</v>
      </c>
      <c r="C19" s="4">
        <v>7967</v>
      </c>
      <c r="D19" s="4">
        <v>13685</v>
      </c>
      <c r="E19" s="4">
        <v>27293</v>
      </c>
      <c r="F19" s="6">
        <v>21552</v>
      </c>
      <c r="G19" s="4">
        <v>36053</v>
      </c>
      <c r="H19" s="4">
        <v>82088</v>
      </c>
      <c r="I19" s="4">
        <v>140750</v>
      </c>
      <c r="J19" s="4">
        <v>123826</v>
      </c>
      <c r="K19" s="4">
        <v>73885</v>
      </c>
      <c r="L19" s="4">
        <v>-13627</v>
      </c>
      <c r="M19" s="7">
        <f>+SUM(M7/8)</f>
        <v>-28752.25</v>
      </c>
      <c r="N19" s="7">
        <v>-13627</v>
      </c>
    </row>
    <row r="20" spans="1:14" ht="13.5" thickBot="1">
      <c r="A20" s="6" t="s">
        <v>124</v>
      </c>
      <c r="B20" s="4">
        <v>48807</v>
      </c>
      <c r="C20" s="4">
        <v>52421</v>
      </c>
      <c r="D20" s="4">
        <v>37260</v>
      </c>
      <c r="E20" s="4">
        <v>78002</v>
      </c>
      <c r="F20" s="6">
        <v>53347</v>
      </c>
      <c r="G20" s="4">
        <v>43231</v>
      </c>
      <c r="H20" s="4">
        <v>-23652</v>
      </c>
      <c r="I20" s="4">
        <v>-72510</v>
      </c>
      <c r="J20" s="4">
        <v>-73835</v>
      </c>
      <c r="K20" s="4">
        <v>-51797</v>
      </c>
      <c r="L20" s="4">
        <v>-52277</v>
      </c>
      <c r="M20" s="7">
        <f>+SUM(M8/8)</f>
        <v>-41049.75</v>
      </c>
      <c r="N20" s="7">
        <v>-42806</v>
      </c>
    </row>
    <row r="21" spans="1:14" ht="13.5" thickBot="1">
      <c r="A21" s="6"/>
      <c r="B21" s="4"/>
      <c r="C21" s="4"/>
      <c r="D21" s="4"/>
      <c r="E21" s="4"/>
      <c r="F21" s="6"/>
      <c r="G21" s="4"/>
      <c r="H21" s="4"/>
      <c r="I21" s="4"/>
      <c r="J21" s="4"/>
      <c r="K21" s="4"/>
      <c r="L21" s="4"/>
      <c r="M21" s="7"/>
      <c r="N21" s="7"/>
    </row>
    <row r="22" spans="1:16" ht="31.5" customHeight="1" thickBot="1">
      <c r="A22" s="80" t="s">
        <v>158</v>
      </c>
      <c r="B22" s="4">
        <v>1.5</v>
      </c>
      <c r="C22" s="4">
        <v>1.5</v>
      </c>
      <c r="D22" s="4">
        <v>1.1</v>
      </c>
      <c r="E22" s="4">
        <v>2.1</v>
      </c>
      <c r="F22" s="4">
        <v>1.3</v>
      </c>
      <c r="G22" s="4">
        <v>1.2</v>
      </c>
      <c r="H22" s="4">
        <v>0.8</v>
      </c>
      <c r="I22" s="4">
        <v>0.9</v>
      </c>
      <c r="J22" s="4">
        <v>0.6</v>
      </c>
      <c r="K22" s="4">
        <v>0.2</v>
      </c>
      <c r="L22" s="4">
        <v>-0.8</v>
      </c>
      <c r="M22" s="4">
        <v>-0.9</v>
      </c>
      <c r="N22" s="4">
        <v>-0.7</v>
      </c>
      <c r="P22" s="238"/>
    </row>
    <row r="23" spans="1:16" ht="13.5" thickBot="1">
      <c r="A23" s="6" t="s">
        <v>123</v>
      </c>
      <c r="B23" s="4">
        <v>1.2</v>
      </c>
      <c r="C23" s="9">
        <v>1</v>
      </c>
      <c r="D23" s="4">
        <v>1.5</v>
      </c>
      <c r="E23" s="4">
        <v>2.6</v>
      </c>
      <c r="F23" s="4">
        <v>1.8</v>
      </c>
      <c r="G23" s="4">
        <v>2.4</v>
      </c>
      <c r="H23" s="4">
        <v>3.8</v>
      </c>
      <c r="I23" s="4">
        <v>4.4</v>
      </c>
      <c r="J23" s="4">
        <v>2.8</v>
      </c>
      <c r="K23" s="4">
        <v>1.4</v>
      </c>
      <c r="L23" s="4">
        <v>-0.2</v>
      </c>
      <c r="M23" s="4">
        <v>-0.5</v>
      </c>
      <c r="N23" s="4">
        <v>-0.2</v>
      </c>
      <c r="P23" s="238"/>
    </row>
    <row r="24" spans="1:14" ht="13.5" thickBot="1">
      <c r="A24" s="6" t="s">
        <v>124</v>
      </c>
      <c r="B24" s="4">
        <v>1.6</v>
      </c>
      <c r="C24" s="4">
        <v>1.6</v>
      </c>
      <c r="D24" s="9">
        <v>1</v>
      </c>
      <c r="E24" s="4">
        <v>1.9</v>
      </c>
      <c r="F24" s="4">
        <v>1.2</v>
      </c>
      <c r="G24" s="4">
        <v>0.9</v>
      </c>
      <c r="H24" s="4">
        <v>-0.5</v>
      </c>
      <c r="I24" s="4">
        <v>-1.5</v>
      </c>
      <c r="J24" s="4">
        <v>-1.8</v>
      </c>
      <c r="K24" s="4">
        <v>-1.5</v>
      </c>
      <c r="L24" s="4">
        <v>-1.8</v>
      </c>
      <c r="M24" s="4">
        <v>-1.6</v>
      </c>
      <c r="N24" s="4">
        <v>-1.7</v>
      </c>
    </row>
  </sheetData>
  <sheetProtection/>
  <mergeCells count="1">
    <mergeCell ref="B3:M3"/>
  </mergeCells>
  <printOptions/>
  <pageMargins left="0.32" right="0.18" top="0.75" bottom="0.75" header="0.3" footer="0.3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C1">
      <selection activeCell="H1" sqref="H1"/>
    </sheetView>
  </sheetViews>
  <sheetFormatPr defaultColWidth="9.140625" defaultRowHeight="15"/>
  <cols>
    <col min="1" max="1" width="20.140625" style="81" customWidth="1"/>
    <col min="2" max="10" width="11.7109375" style="81" customWidth="1"/>
    <col min="11" max="16384" width="9.140625" style="81" customWidth="1"/>
  </cols>
  <sheetData>
    <row r="1" spans="1:15" s="11" customFormat="1" ht="12.75">
      <c r="A1" s="154" t="s">
        <v>387</v>
      </c>
      <c r="B1" s="206"/>
      <c r="C1" s="206"/>
      <c r="D1" s="206"/>
      <c r="E1" s="206"/>
      <c r="F1" s="206"/>
      <c r="H1" s="252"/>
      <c r="I1" s="254"/>
      <c r="J1" s="254"/>
      <c r="K1" s="252"/>
      <c r="L1" s="252"/>
      <c r="M1" s="252"/>
      <c r="N1" s="252"/>
      <c r="O1" s="252"/>
    </row>
    <row r="2" spans="1:10" s="11" customFormat="1" ht="13.5" thickBot="1">
      <c r="A2" s="207"/>
      <c r="B2" s="205"/>
      <c r="C2" s="205"/>
      <c r="D2" s="205"/>
      <c r="E2" s="205"/>
      <c r="F2" s="205"/>
      <c r="G2" s="205"/>
      <c r="H2" s="205"/>
      <c r="I2" s="205"/>
      <c r="J2" s="205"/>
    </row>
    <row r="3" spans="1:10" s="11" customFormat="1" ht="13.5" thickBot="1">
      <c r="A3" s="165" t="s">
        <v>127</v>
      </c>
      <c r="B3" s="165" t="s">
        <v>117</v>
      </c>
      <c r="C3" s="326" t="s">
        <v>342</v>
      </c>
      <c r="D3" s="326"/>
      <c r="E3" s="326"/>
      <c r="F3" s="327" t="s">
        <v>383</v>
      </c>
      <c r="G3" s="327"/>
      <c r="H3" s="327"/>
      <c r="I3" s="327"/>
      <c r="J3" s="327"/>
    </row>
    <row r="4" spans="1:10" s="190" customFormat="1" ht="63.75" customHeight="1" thickBot="1">
      <c r="A4" s="166"/>
      <c r="B4" s="189"/>
      <c r="C4" s="150" t="s">
        <v>162</v>
      </c>
      <c r="D4" s="150" t="s">
        <v>343</v>
      </c>
      <c r="E4" s="150" t="s">
        <v>344</v>
      </c>
      <c r="F4" s="150" t="s">
        <v>162</v>
      </c>
      <c r="G4" s="150" t="s">
        <v>345</v>
      </c>
      <c r="H4" s="150" t="s">
        <v>384</v>
      </c>
      <c r="I4" s="150" t="s">
        <v>386</v>
      </c>
      <c r="J4" s="150" t="s">
        <v>341</v>
      </c>
    </row>
    <row r="5" spans="1:10" s="11" customFormat="1" ht="13.5" thickBot="1">
      <c r="A5" s="167"/>
      <c r="B5" s="152"/>
      <c r="C5" s="152"/>
      <c r="D5" s="152"/>
      <c r="E5" s="152"/>
      <c r="F5" s="152"/>
      <c r="G5" s="152"/>
      <c r="H5" s="152"/>
      <c r="I5" s="152"/>
      <c r="J5" s="152"/>
    </row>
    <row r="6" spans="1:10" ht="13.5" thickBot="1">
      <c r="A6" s="168" t="s">
        <v>117</v>
      </c>
      <c r="B6" s="169">
        <v>5027901</v>
      </c>
      <c r="C6" s="169">
        <v>3282740</v>
      </c>
      <c r="D6" s="169">
        <v>2789660</v>
      </c>
      <c r="E6" s="169">
        <v>493080</v>
      </c>
      <c r="F6" s="169">
        <v>1745161</v>
      </c>
      <c r="G6" s="169">
        <v>439416</v>
      </c>
      <c r="H6" s="169">
        <v>595916</v>
      </c>
      <c r="I6" s="169">
        <v>397934</v>
      </c>
      <c r="J6" s="169">
        <v>311895</v>
      </c>
    </row>
    <row r="7" spans="1:10" ht="13.5" thickBot="1">
      <c r="A7" s="170" t="s">
        <v>129</v>
      </c>
      <c r="B7" s="171">
        <v>226662</v>
      </c>
      <c r="C7" s="171">
        <v>151333</v>
      </c>
      <c r="D7" s="171">
        <v>126316</v>
      </c>
      <c r="E7" s="171">
        <v>25017</v>
      </c>
      <c r="F7" s="171">
        <v>75329</v>
      </c>
      <c r="G7" s="171">
        <v>22709</v>
      </c>
      <c r="H7" s="171">
        <v>22778</v>
      </c>
      <c r="I7" s="171">
        <v>15860</v>
      </c>
      <c r="J7" s="171">
        <v>13982</v>
      </c>
    </row>
    <row r="8" spans="1:10" ht="13.5" thickBot="1">
      <c r="A8" s="170" t="s">
        <v>130</v>
      </c>
      <c r="B8" s="171">
        <v>287523</v>
      </c>
      <c r="C8" s="171">
        <v>188448</v>
      </c>
      <c r="D8" s="171">
        <v>155271</v>
      </c>
      <c r="E8" s="171">
        <v>33177</v>
      </c>
      <c r="F8" s="171">
        <v>99075</v>
      </c>
      <c r="G8" s="171">
        <v>21629</v>
      </c>
      <c r="H8" s="171">
        <v>32738</v>
      </c>
      <c r="I8" s="171">
        <v>27574</v>
      </c>
      <c r="J8" s="171">
        <v>17134</v>
      </c>
    </row>
    <row r="9" spans="1:10" ht="13.5" thickBot="1">
      <c r="A9" s="170" t="s">
        <v>131</v>
      </c>
      <c r="B9" s="171">
        <v>331660</v>
      </c>
      <c r="C9" s="171">
        <v>222697</v>
      </c>
      <c r="D9" s="171">
        <v>189692</v>
      </c>
      <c r="E9" s="171">
        <v>33005</v>
      </c>
      <c r="F9" s="171">
        <v>108963</v>
      </c>
      <c r="G9" s="171">
        <v>30303</v>
      </c>
      <c r="H9" s="171">
        <v>33993</v>
      </c>
      <c r="I9" s="171">
        <v>27782</v>
      </c>
      <c r="J9" s="171">
        <v>16885</v>
      </c>
    </row>
    <row r="10" spans="1:10" ht="13.5" thickBot="1">
      <c r="A10" s="170" t="s">
        <v>132</v>
      </c>
      <c r="B10" s="171">
        <v>176242</v>
      </c>
      <c r="C10" s="171">
        <v>108453</v>
      </c>
      <c r="D10" s="171">
        <v>91144</v>
      </c>
      <c r="E10" s="171">
        <v>17309</v>
      </c>
      <c r="F10" s="171">
        <v>67789</v>
      </c>
      <c r="G10" s="171">
        <v>23580</v>
      </c>
      <c r="H10" s="171">
        <v>20437</v>
      </c>
      <c r="I10" s="171">
        <v>12970</v>
      </c>
      <c r="J10" s="171">
        <v>10802</v>
      </c>
    </row>
    <row r="11" spans="1:10" ht="13.5" thickBot="1">
      <c r="A11" s="170" t="s">
        <v>133</v>
      </c>
      <c r="B11" s="171">
        <v>63302</v>
      </c>
      <c r="C11" s="171">
        <v>37828</v>
      </c>
      <c r="D11" s="171">
        <v>29592</v>
      </c>
      <c r="E11" s="171">
        <v>8236</v>
      </c>
      <c r="F11" s="171">
        <v>25474</v>
      </c>
      <c r="G11" s="171">
        <v>4095</v>
      </c>
      <c r="H11" s="171">
        <v>10418</v>
      </c>
      <c r="I11" s="171">
        <v>6315</v>
      </c>
      <c r="J11" s="171">
        <v>4646</v>
      </c>
    </row>
    <row r="12" spans="1:10" ht="13.5" thickBot="1">
      <c r="A12" s="170" t="s">
        <v>134</v>
      </c>
      <c r="B12" s="171">
        <v>122918</v>
      </c>
      <c r="C12" s="171">
        <v>74912</v>
      </c>
      <c r="D12" s="171">
        <v>60425</v>
      </c>
      <c r="E12" s="171">
        <v>14487</v>
      </c>
      <c r="F12" s="171">
        <v>48006</v>
      </c>
      <c r="G12" s="171">
        <v>9014</v>
      </c>
      <c r="H12" s="171">
        <v>18538</v>
      </c>
      <c r="I12" s="171">
        <v>11622</v>
      </c>
      <c r="J12" s="171">
        <v>8832</v>
      </c>
    </row>
    <row r="13" spans="1:10" ht="13.5" thickBot="1">
      <c r="A13" s="170" t="s">
        <v>135</v>
      </c>
      <c r="B13" s="171">
        <v>79812</v>
      </c>
      <c r="C13" s="171">
        <v>54178</v>
      </c>
      <c r="D13" s="171">
        <v>48015</v>
      </c>
      <c r="E13" s="171">
        <v>6163</v>
      </c>
      <c r="F13" s="171">
        <v>25634</v>
      </c>
      <c r="G13" s="171">
        <v>6445</v>
      </c>
      <c r="H13" s="171">
        <v>12105</v>
      </c>
      <c r="I13" s="171">
        <v>3673</v>
      </c>
      <c r="J13" s="171">
        <v>3411</v>
      </c>
    </row>
    <row r="14" spans="1:10" ht="13.5" thickBot="1">
      <c r="A14" s="170" t="s">
        <v>136</v>
      </c>
      <c r="B14" s="171">
        <v>129641</v>
      </c>
      <c r="C14" s="171">
        <v>79873</v>
      </c>
      <c r="D14" s="171">
        <v>63957</v>
      </c>
      <c r="E14" s="171">
        <v>15916</v>
      </c>
      <c r="F14" s="171">
        <v>49768</v>
      </c>
      <c r="G14" s="171">
        <v>8939</v>
      </c>
      <c r="H14" s="171">
        <v>15060</v>
      </c>
      <c r="I14" s="171">
        <v>14535</v>
      </c>
      <c r="J14" s="171">
        <v>11234</v>
      </c>
    </row>
    <row r="15" spans="1:10" ht="13.5" thickBot="1">
      <c r="A15" s="170" t="s">
        <v>137</v>
      </c>
      <c r="B15" s="171">
        <v>105777</v>
      </c>
      <c r="C15" s="171">
        <v>60746</v>
      </c>
      <c r="D15" s="171">
        <v>49121</v>
      </c>
      <c r="E15" s="171">
        <v>11625</v>
      </c>
      <c r="F15" s="171">
        <v>45031</v>
      </c>
      <c r="G15" s="171">
        <v>8210</v>
      </c>
      <c r="H15" s="171">
        <v>11964</v>
      </c>
      <c r="I15" s="171">
        <v>13119</v>
      </c>
      <c r="J15" s="171">
        <v>11738</v>
      </c>
    </row>
    <row r="16" spans="1:10" ht="13.5" thickBot="1">
      <c r="A16" s="170" t="s">
        <v>138</v>
      </c>
      <c r="B16" s="171">
        <v>89811</v>
      </c>
      <c r="C16" s="171">
        <v>56911</v>
      </c>
      <c r="D16" s="171">
        <v>48597</v>
      </c>
      <c r="E16" s="171">
        <v>8314</v>
      </c>
      <c r="F16" s="171">
        <v>32900</v>
      </c>
      <c r="G16" s="171">
        <v>5475</v>
      </c>
      <c r="H16" s="171">
        <v>16773</v>
      </c>
      <c r="I16" s="171">
        <v>4959</v>
      </c>
      <c r="J16" s="171">
        <v>5693</v>
      </c>
    </row>
    <row r="17" spans="1:10" ht="13.5" thickBot="1">
      <c r="A17" s="170" t="s">
        <v>139</v>
      </c>
      <c r="B17" s="171">
        <v>89963</v>
      </c>
      <c r="C17" s="171">
        <v>55868</v>
      </c>
      <c r="D17" s="171">
        <v>46542</v>
      </c>
      <c r="E17" s="171">
        <v>9326</v>
      </c>
      <c r="F17" s="171">
        <v>34095</v>
      </c>
      <c r="G17" s="171">
        <v>5866</v>
      </c>
      <c r="H17" s="171">
        <v>12676</v>
      </c>
      <c r="I17" s="171">
        <v>8045</v>
      </c>
      <c r="J17" s="171">
        <v>7508</v>
      </c>
    </row>
    <row r="18" spans="1:10" ht="13.5" thickBot="1">
      <c r="A18" s="170" t="s">
        <v>140</v>
      </c>
      <c r="B18" s="171">
        <v>94397</v>
      </c>
      <c r="C18" s="171">
        <v>60045</v>
      </c>
      <c r="D18" s="171">
        <v>46760</v>
      </c>
      <c r="E18" s="171">
        <v>13285</v>
      </c>
      <c r="F18" s="171">
        <v>34352</v>
      </c>
      <c r="G18" s="171">
        <v>6484</v>
      </c>
      <c r="H18" s="171">
        <v>14175</v>
      </c>
      <c r="I18" s="171">
        <v>7815</v>
      </c>
      <c r="J18" s="171">
        <v>5878</v>
      </c>
    </row>
    <row r="19" spans="1:10" ht="13.5" thickBot="1">
      <c r="A19" s="170" t="s">
        <v>141</v>
      </c>
      <c r="B19" s="171">
        <v>187395</v>
      </c>
      <c r="C19" s="171">
        <v>115297</v>
      </c>
      <c r="D19" s="171">
        <v>92411</v>
      </c>
      <c r="E19" s="171">
        <v>22886</v>
      </c>
      <c r="F19" s="171">
        <v>72098</v>
      </c>
      <c r="G19" s="171">
        <v>12631</v>
      </c>
      <c r="H19" s="171">
        <v>23435</v>
      </c>
      <c r="I19" s="171">
        <v>20647</v>
      </c>
      <c r="J19" s="171">
        <v>15385</v>
      </c>
    </row>
    <row r="20" spans="1:10" ht="13.5" thickBot="1">
      <c r="A20" s="170" t="s">
        <v>142</v>
      </c>
      <c r="B20" s="171">
        <v>89070</v>
      </c>
      <c r="C20" s="171">
        <v>60837</v>
      </c>
      <c r="D20" s="171">
        <v>51654</v>
      </c>
      <c r="E20" s="171">
        <v>9183</v>
      </c>
      <c r="F20" s="171">
        <v>28233</v>
      </c>
      <c r="G20" s="171">
        <v>5245</v>
      </c>
      <c r="H20" s="171">
        <v>13936</v>
      </c>
      <c r="I20" s="171">
        <v>4767</v>
      </c>
      <c r="J20" s="171">
        <v>4285</v>
      </c>
    </row>
    <row r="21" spans="1:10" ht="13.5" thickBot="1">
      <c r="A21" s="170" t="s">
        <v>143</v>
      </c>
      <c r="B21" s="171">
        <v>174495</v>
      </c>
      <c r="C21" s="171">
        <v>107641</v>
      </c>
      <c r="D21" s="171">
        <v>89282</v>
      </c>
      <c r="E21" s="171">
        <v>18359</v>
      </c>
      <c r="F21" s="171">
        <v>66854</v>
      </c>
      <c r="G21" s="171">
        <v>12675</v>
      </c>
      <c r="H21" s="171">
        <v>24539</v>
      </c>
      <c r="I21" s="171">
        <v>15490</v>
      </c>
      <c r="J21" s="171">
        <v>14150</v>
      </c>
    </row>
    <row r="22" spans="1:10" ht="13.5" thickBot="1">
      <c r="A22" s="170" t="s">
        <v>144</v>
      </c>
      <c r="B22" s="171">
        <v>464949</v>
      </c>
      <c r="C22" s="171">
        <v>302681</v>
      </c>
      <c r="D22" s="171">
        <v>264847</v>
      </c>
      <c r="E22" s="171">
        <v>37834</v>
      </c>
      <c r="F22" s="171">
        <v>162268</v>
      </c>
      <c r="G22" s="171">
        <v>39835</v>
      </c>
      <c r="H22" s="171">
        <v>53600</v>
      </c>
      <c r="I22" s="171">
        <v>38223</v>
      </c>
      <c r="J22" s="171">
        <v>30610</v>
      </c>
    </row>
    <row r="23" spans="1:10" ht="13.5" thickBot="1">
      <c r="A23" s="170" t="s">
        <v>145</v>
      </c>
      <c r="B23" s="171">
        <v>85879</v>
      </c>
      <c r="C23" s="171">
        <v>52154</v>
      </c>
      <c r="D23" s="171">
        <v>42142</v>
      </c>
      <c r="E23" s="171">
        <v>10012</v>
      </c>
      <c r="F23" s="171">
        <v>33725</v>
      </c>
      <c r="G23" s="171">
        <v>6894</v>
      </c>
      <c r="H23" s="171">
        <v>12319</v>
      </c>
      <c r="I23" s="171">
        <v>8517</v>
      </c>
      <c r="J23" s="171">
        <v>5995</v>
      </c>
    </row>
    <row r="24" spans="1:10" ht="13.5" thickBot="1">
      <c r="A24" s="170" t="s">
        <v>146</v>
      </c>
      <c r="B24" s="171">
        <v>159310</v>
      </c>
      <c r="C24" s="171">
        <v>102880</v>
      </c>
      <c r="D24" s="171">
        <v>89159</v>
      </c>
      <c r="E24" s="171">
        <v>13721</v>
      </c>
      <c r="F24" s="171">
        <v>56430</v>
      </c>
      <c r="G24" s="171">
        <v>13816</v>
      </c>
      <c r="H24" s="171">
        <v>19686</v>
      </c>
      <c r="I24" s="171">
        <v>12402</v>
      </c>
      <c r="J24" s="171">
        <v>10526</v>
      </c>
    </row>
    <row r="25" spans="1:10" ht="13.5" thickBot="1">
      <c r="A25" s="170" t="s">
        <v>147</v>
      </c>
      <c r="B25" s="171">
        <v>80017</v>
      </c>
      <c r="C25" s="171">
        <v>45518</v>
      </c>
      <c r="D25" s="171">
        <v>35438</v>
      </c>
      <c r="E25" s="171">
        <v>10080</v>
      </c>
      <c r="F25" s="171">
        <v>34499</v>
      </c>
      <c r="G25" s="171">
        <v>5738</v>
      </c>
      <c r="H25" s="171">
        <v>13207</v>
      </c>
      <c r="I25" s="171">
        <v>9119</v>
      </c>
      <c r="J25" s="171">
        <v>6435</v>
      </c>
    </row>
    <row r="26" spans="1:10" ht="13.5" thickBot="1">
      <c r="A26" s="170" t="s">
        <v>148</v>
      </c>
      <c r="B26" s="171">
        <v>130173</v>
      </c>
      <c r="C26" s="171">
        <v>78097</v>
      </c>
      <c r="D26" s="171">
        <v>59534</v>
      </c>
      <c r="E26" s="171">
        <v>18563</v>
      </c>
      <c r="F26" s="171">
        <v>52076</v>
      </c>
      <c r="G26" s="171">
        <v>8350</v>
      </c>
      <c r="H26" s="171">
        <v>16137</v>
      </c>
      <c r="I26" s="171">
        <v>13832</v>
      </c>
      <c r="J26" s="171">
        <v>13757</v>
      </c>
    </row>
    <row r="27" spans="1:10" ht="13.5" thickBot="1">
      <c r="A27" s="170" t="s">
        <v>149</v>
      </c>
      <c r="B27" s="171">
        <v>86134</v>
      </c>
      <c r="C27" s="171">
        <v>58440</v>
      </c>
      <c r="D27" s="171">
        <v>45699</v>
      </c>
      <c r="E27" s="171">
        <v>12741</v>
      </c>
      <c r="F27" s="171">
        <v>27694</v>
      </c>
      <c r="G27" s="171">
        <v>6572</v>
      </c>
      <c r="H27" s="171">
        <v>12230</v>
      </c>
      <c r="I27" s="171">
        <v>5164</v>
      </c>
      <c r="J27" s="171">
        <v>3728</v>
      </c>
    </row>
    <row r="28" spans="1:10" ht="13.5" thickBot="1">
      <c r="A28" s="170" t="s">
        <v>150</v>
      </c>
      <c r="B28" s="171">
        <v>164133</v>
      </c>
      <c r="C28" s="171">
        <v>109181</v>
      </c>
      <c r="D28" s="171">
        <v>93949</v>
      </c>
      <c r="E28" s="171">
        <v>15232</v>
      </c>
      <c r="F28" s="171">
        <v>54952</v>
      </c>
      <c r="G28" s="171">
        <v>10283</v>
      </c>
      <c r="H28" s="171">
        <v>22988</v>
      </c>
      <c r="I28" s="171">
        <v>11222</v>
      </c>
      <c r="J28" s="171">
        <v>10459</v>
      </c>
    </row>
    <row r="29" spans="1:10" ht="13.5" thickBot="1">
      <c r="A29" s="170" t="s">
        <v>325</v>
      </c>
      <c r="B29" s="171">
        <v>930723</v>
      </c>
      <c r="C29" s="171">
        <v>665475</v>
      </c>
      <c r="D29" s="171">
        <v>609922</v>
      </c>
      <c r="E29" s="171">
        <v>55553</v>
      </c>
      <c r="F29" s="171">
        <v>265248</v>
      </c>
      <c r="G29" s="171">
        <v>113740</v>
      </c>
      <c r="H29" s="171">
        <v>75254</v>
      </c>
      <c r="I29" s="171">
        <v>44513</v>
      </c>
      <c r="J29" s="171">
        <v>31741</v>
      </c>
    </row>
    <row r="30" spans="1:10" ht="13.5" thickBot="1">
      <c r="A30" s="170" t="s">
        <v>152</v>
      </c>
      <c r="B30" s="171">
        <v>223074</v>
      </c>
      <c r="C30" s="171">
        <v>147697</v>
      </c>
      <c r="D30" s="171">
        <v>129442</v>
      </c>
      <c r="E30" s="171">
        <v>18255</v>
      </c>
      <c r="F30" s="171">
        <v>75377</v>
      </c>
      <c r="G30" s="171">
        <v>16105</v>
      </c>
      <c r="H30" s="171">
        <v>28516</v>
      </c>
      <c r="I30" s="171">
        <v>16499</v>
      </c>
      <c r="J30" s="171">
        <v>14257</v>
      </c>
    </row>
    <row r="31" spans="1:10" ht="13.5" thickBot="1">
      <c r="A31" s="170" t="s">
        <v>153</v>
      </c>
      <c r="B31" s="171">
        <v>81308</v>
      </c>
      <c r="C31" s="171">
        <v>49168</v>
      </c>
      <c r="D31" s="171">
        <v>38069</v>
      </c>
      <c r="E31" s="171">
        <v>11099</v>
      </c>
      <c r="F31" s="171">
        <v>32140</v>
      </c>
      <c r="G31" s="171">
        <v>6094</v>
      </c>
      <c r="H31" s="171">
        <v>9892</v>
      </c>
      <c r="I31" s="171">
        <v>8373</v>
      </c>
      <c r="J31" s="171">
        <v>7781</v>
      </c>
    </row>
    <row r="32" spans="1:10" ht="13.5" thickBot="1">
      <c r="A32" s="170" t="s">
        <v>154</v>
      </c>
      <c r="B32" s="171">
        <v>164353</v>
      </c>
      <c r="C32" s="171">
        <v>104465</v>
      </c>
      <c r="D32" s="171">
        <v>87228</v>
      </c>
      <c r="E32" s="171">
        <v>17237</v>
      </c>
      <c r="F32" s="171">
        <v>59888</v>
      </c>
      <c r="G32" s="171">
        <v>11477</v>
      </c>
      <c r="H32" s="171">
        <v>21324</v>
      </c>
      <c r="I32" s="171">
        <v>16608</v>
      </c>
      <c r="J32" s="171">
        <v>10479</v>
      </c>
    </row>
    <row r="33" spans="1:10" ht="13.5" thickBot="1">
      <c r="A33" s="170" t="s">
        <v>155</v>
      </c>
      <c r="B33" s="171">
        <v>123393</v>
      </c>
      <c r="C33" s="171">
        <v>76138</v>
      </c>
      <c r="D33" s="171">
        <v>60693</v>
      </c>
      <c r="E33" s="171">
        <v>15445</v>
      </c>
      <c r="F33" s="171">
        <v>47255</v>
      </c>
      <c r="G33" s="171">
        <v>11339</v>
      </c>
      <c r="H33" s="171">
        <v>15359</v>
      </c>
      <c r="I33" s="171">
        <v>10954</v>
      </c>
      <c r="J33" s="171">
        <v>9603</v>
      </c>
    </row>
    <row r="34" spans="1:10" ht="13.5" thickBot="1">
      <c r="A34" s="170" t="s">
        <v>156</v>
      </c>
      <c r="B34" s="171">
        <v>85787</v>
      </c>
      <c r="C34" s="171">
        <v>55779</v>
      </c>
      <c r="D34" s="171">
        <v>44759</v>
      </c>
      <c r="E34" s="171">
        <v>11020</v>
      </c>
      <c r="F34" s="171">
        <v>30008</v>
      </c>
      <c r="G34" s="171">
        <v>5873</v>
      </c>
      <c r="H34" s="171">
        <v>11839</v>
      </c>
      <c r="I34" s="171">
        <v>7335</v>
      </c>
      <c r="J34" s="171">
        <v>4961</v>
      </c>
    </row>
  </sheetData>
  <sheetProtection/>
  <mergeCells count="2">
    <mergeCell ref="C3:E3"/>
    <mergeCell ref="F3:J3"/>
  </mergeCells>
  <printOptions/>
  <pageMargins left="0.99" right="0.7" top="0.77" bottom="0.17" header="0.3" footer="0.3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1" sqref="G1:H1"/>
    </sheetView>
  </sheetViews>
  <sheetFormatPr defaultColWidth="9.140625" defaultRowHeight="15"/>
  <cols>
    <col min="1" max="1" width="22.140625" style="81" customWidth="1"/>
    <col min="2" max="6" width="11.140625" style="81" customWidth="1"/>
    <col min="7" max="7" width="13.00390625" style="81" customWidth="1"/>
    <col min="8" max="9" width="11.140625" style="81" customWidth="1"/>
    <col min="10" max="16384" width="9.140625" style="81" customWidth="1"/>
  </cols>
  <sheetData>
    <row r="1" spans="1:9" s="11" customFormat="1" ht="12.75">
      <c r="A1" s="172" t="s">
        <v>388</v>
      </c>
      <c r="B1" s="53"/>
      <c r="C1" s="53"/>
      <c r="D1" s="53"/>
      <c r="E1" s="53"/>
      <c r="F1" s="53"/>
      <c r="G1" s="270"/>
      <c r="H1" s="270"/>
      <c r="I1" s="53"/>
    </row>
    <row r="2" spans="1:9" s="11" customFormat="1" ht="12.75">
      <c r="A2" s="172"/>
      <c r="B2" s="53"/>
      <c r="C2" s="53"/>
      <c r="D2" s="53"/>
      <c r="E2" s="53"/>
      <c r="F2" s="53"/>
      <c r="G2" s="53"/>
      <c r="H2" s="53"/>
      <c r="I2" s="53"/>
    </row>
    <row r="3" spans="2:9" s="11" customFormat="1" ht="13.5" thickBot="1">
      <c r="B3" s="53"/>
      <c r="C3" s="53"/>
      <c r="D3" s="53"/>
      <c r="E3" s="53"/>
      <c r="F3" s="53"/>
      <c r="G3" s="53"/>
      <c r="H3" s="53"/>
      <c r="I3" s="53"/>
    </row>
    <row r="4" spans="1:9" s="11" customFormat="1" ht="39" thickBot="1">
      <c r="A4" s="173" t="s">
        <v>127</v>
      </c>
      <c r="B4" s="88" t="s">
        <v>117</v>
      </c>
      <c r="C4" s="88" t="s">
        <v>337</v>
      </c>
      <c r="D4" s="88" t="s">
        <v>381</v>
      </c>
      <c r="E4" s="88" t="s">
        <v>382</v>
      </c>
      <c r="F4" s="88" t="s">
        <v>346</v>
      </c>
      <c r="G4" s="88" t="s">
        <v>389</v>
      </c>
      <c r="H4" s="133" t="s">
        <v>379</v>
      </c>
      <c r="I4" s="88" t="s">
        <v>347</v>
      </c>
    </row>
    <row r="5" spans="1:9" s="11" customFormat="1" ht="13.5" thickBot="1">
      <c r="A5" s="143"/>
      <c r="B5" s="174"/>
      <c r="C5" s="174"/>
      <c r="D5" s="174"/>
      <c r="E5" s="174"/>
      <c r="F5" s="174"/>
      <c r="G5" s="174"/>
      <c r="H5" s="174"/>
      <c r="I5" s="174"/>
    </row>
    <row r="6" spans="1:9" ht="13.5" thickBot="1">
      <c r="A6" s="168" t="s">
        <v>117</v>
      </c>
      <c r="B6" s="175">
        <v>6891177</v>
      </c>
      <c r="C6" s="175">
        <v>1348650</v>
      </c>
      <c r="D6" s="175">
        <v>2990424</v>
      </c>
      <c r="E6" s="175">
        <v>1591348</v>
      </c>
      <c r="F6" s="176">
        <v>536686</v>
      </c>
      <c r="G6" s="176">
        <v>328803</v>
      </c>
      <c r="H6" s="176">
        <v>80963</v>
      </c>
      <c r="I6" s="176">
        <v>14303</v>
      </c>
    </row>
    <row r="7" spans="1:9" ht="13.5" thickBot="1">
      <c r="A7" s="170" t="s">
        <v>129</v>
      </c>
      <c r="B7" s="177">
        <v>301581</v>
      </c>
      <c r="C7" s="177">
        <v>42199</v>
      </c>
      <c r="D7" s="177">
        <v>131728</v>
      </c>
      <c r="E7" s="177">
        <v>80883</v>
      </c>
      <c r="F7" s="178">
        <v>28827</v>
      </c>
      <c r="G7" s="178">
        <v>14556</v>
      </c>
      <c r="H7" s="178">
        <v>2772</v>
      </c>
      <c r="I7" s="178">
        <v>616</v>
      </c>
    </row>
    <row r="8" spans="1:9" ht="13.5" thickBot="1">
      <c r="A8" s="170" t="s">
        <v>130</v>
      </c>
      <c r="B8" s="177">
        <v>385224</v>
      </c>
      <c r="C8" s="177">
        <v>67759</v>
      </c>
      <c r="D8" s="177">
        <v>162079</v>
      </c>
      <c r="E8" s="177">
        <v>96004</v>
      </c>
      <c r="F8" s="177">
        <v>31714</v>
      </c>
      <c r="G8" s="178">
        <v>20363</v>
      </c>
      <c r="H8" s="178">
        <v>6310</v>
      </c>
      <c r="I8" s="178">
        <v>995</v>
      </c>
    </row>
    <row r="9" spans="1:9" ht="13.5" thickBot="1">
      <c r="A9" s="170" t="s">
        <v>131</v>
      </c>
      <c r="B9" s="177">
        <v>440803</v>
      </c>
      <c r="C9" s="177">
        <v>104528</v>
      </c>
      <c r="D9" s="177">
        <v>190434</v>
      </c>
      <c r="E9" s="177">
        <v>88685</v>
      </c>
      <c r="F9" s="177">
        <v>30632</v>
      </c>
      <c r="G9" s="178">
        <v>21167</v>
      </c>
      <c r="H9" s="178">
        <v>4496</v>
      </c>
      <c r="I9" s="178">
        <v>861</v>
      </c>
    </row>
    <row r="10" spans="1:9" ht="13.5" thickBot="1">
      <c r="A10" s="170" t="s">
        <v>132</v>
      </c>
      <c r="B10" s="177">
        <v>244522</v>
      </c>
      <c r="C10" s="177">
        <v>44798</v>
      </c>
      <c r="D10" s="177">
        <v>116508</v>
      </c>
      <c r="E10" s="177">
        <v>56306</v>
      </c>
      <c r="F10" s="177">
        <v>15227</v>
      </c>
      <c r="G10" s="178">
        <v>9759</v>
      </c>
      <c r="H10" s="178">
        <v>1560</v>
      </c>
      <c r="I10" s="178">
        <v>364</v>
      </c>
    </row>
    <row r="11" spans="1:9" ht="13.5" thickBot="1">
      <c r="A11" s="170" t="s">
        <v>133</v>
      </c>
      <c r="B11" s="177">
        <v>95587</v>
      </c>
      <c r="C11" s="177">
        <v>13247</v>
      </c>
      <c r="D11" s="177">
        <v>43397</v>
      </c>
      <c r="E11" s="177">
        <v>26332</v>
      </c>
      <c r="F11" s="177">
        <v>7078</v>
      </c>
      <c r="G11" s="178">
        <v>4422</v>
      </c>
      <c r="H11" s="178">
        <v>881</v>
      </c>
      <c r="I11" s="178">
        <v>230</v>
      </c>
    </row>
    <row r="12" spans="1:9" ht="13.5" thickBot="1">
      <c r="A12" s="170" t="s">
        <v>134</v>
      </c>
      <c r="B12" s="177">
        <v>175744</v>
      </c>
      <c r="C12" s="177">
        <v>26186</v>
      </c>
      <c r="D12" s="177">
        <v>81887</v>
      </c>
      <c r="E12" s="177">
        <v>44715</v>
      </c>
      <c r="F12" s="177">
        <v>12836</v>
      </c>
      <c r="G12" s="178">
        <v>8218</v>
      </c>
      <c r="H12" s="178">
        <v>1525</v>
      </c>
      <c r="I12" s="178">
        <v>377</v>
      </c>
    </row>
    <row r="13" spans="1:9" ht="13.5" thickBot="1">
      <c r="A13" s="170" t="s">
        <v>135</v>
      </c>
      <c r="B13" s="177">
        <v>116406</v>
      </c>
      <c r="C13" s="177">
        <v>21605</v>
      </c>
      <c r="D13" s="177">
        <v>58537</v>
      </c>
      <c r="E13" s="177">
        <v>25559</v>
      </c>
      <c r="F13" s="177">
        <v>5933</v>
      </c>
      <c r="G13" s="178">
        <v>4113</v>
      </c>
      <c r="H13" s="178">
        <v>498</v>
      </c>
      <c r="I13" s="178">
        <v>161</v>
      </c>
    </row>
    <row r="14" spans="1:9" ht="13.5" thickBot="1">
      <c r="A14" s="170" t="s">
        <v>136</v>
      </c>
      <c r="B14" s="177">
        <v>177216</v>
      </c>
      <c r="C14" s="177">
        <v>24293</v>
      </c>
      <c r="D14" s="177">
        <v>68038</v>
      </c>
      <c r="E14" s="177">
        <v>50880</v>
      </c>
      <c r="F14" s="177">
        <v>20066</v>
      </c>
      <c r="G14" s="178">
        <v>9824</v>
      </c>
      <c r="H14" s="178">
        <v>3706</v>
      </c>
      <c r="I14" s="178">
        <v>409</v>
      </c>
    </row>
    <row r="15" spans="1:9" ht="13.5" thickBot="1">
      <c r="A15" s="170" t="s">
        <v>137</v>
      </c>
      <c r="B15" s="177">
        <v>142534</v>
      </c>
      <c r="C15" s="177">
        <v>14719</v>
      </c>
      <c r="D15" s="177">
        <v>46357</v>
      </c>
      <c r="E15" s="177">
        <v>50849</v>
      </c>
      <c r="F15" s="177">
        <v>16288</v>
      </c>
      <c r="G15" s="178">
        <v>8941</v>
      </c>
      <c r="H15" s="178">
        <v>5069</v>
      </c>
      <c r="I15" s="178">
        <v>311</v>
      </c>
    </row>
    <row r="16" spans="1:9" ht="13.5" thickBot="1">
      <c r="A16" s="170" t="s">
        <v>138</v>
      </c>
      <c r="B16" s="177">
        <v>129403</v>
      </c>
      <c r="C16" s="177">
        <v>19166</v>
      </c>
      <c r="D16" s="177">
        <v>61822</v>
      </c>
      <c r="E16" s="177">
        <v>32446</v>
      </c>
      <c r="F16" s="177">
        <v>9534</v>
      </c>
      <c r="G16" s="178">
        <v>5282</v>
      </c>
      <c r="H16" s="178">
        <v>900</v>
      </c>
      <c r="I16" s="178">
        <v>253</v>
      </c>
    </row>
    <row r="17" spans="1:9" ht="13.5" thickBot="1">
      <c r="A17" s="170" t="s">
        <v>139</v>
      </c>
      <c r="B17" s="177">
        <v>132959</v>
      </c>
      <c r="C17" s="177">
        <v>20646</v>
      </c>
      <c r="D17" s="177">
        <v>60629</v>
      </c>
      <c r="E17" s="177">
        <v>32965</v>
      </c>
      <c r="F17" s="177">
        <v>10428</v>
      </c>
      <c r="G17" s="178">
        <v>6671</v>
      </c>
      <c r="H17" s="178">
        <v>1378</v>
      </c>
      <c r="I17" s="178">
        <v>242</v>
      </c>
    </row>
    <row r="18" spans="1:9" ht="13.5" thickBot="1">
      <c r="A18" s="170" t="s">
        <v>140</v>
      </c>
      <c r="B18" s="177">
        <v>139634</v>
      </c>
      <c r="C18" s="177">
        <v>17068</v>
      </c>
      <c r="D18" s="177">
        <v>63538</v>
      </c>
      <c r="E18" s="177">
        <v>38595</v>
      </c>
      <c r="F18" s="177">
        <v>12128</v>
      </c>
      <c r="G18" s="178">
        <v>6922</v>
      </c>
      <c r="H18" s="178">
        <v>1115</v>
      </c>
      <c r="I18" s="178">
        <v>268</v>
      </c>
    </row>
    <row r="19" spans="1:9" ht="13.5" thickBot="1">
      <c r="A19" s="170" t="s">
        <v>141</v>
      </c>
      <c r="B19" s="177">
        <v>256938</v>
      </c>
      <c r="C19" s="177">
        <v>31758</v>
      </c>
      <c r="D19" s="177">
        <v>103714</v>
      </c>
      <c r="E19" s="177">
        <v>73618</v>
      </c>
      <c r="F19" s="177">
        <v>27984</v>
      </c>
      <c r="G19" s="178">
        <v>14708</v>
      </c>
      <c r="H19" s="178">
        <v>4470</v>
      </c>
      <c r="I19" s="178">
        <v>686</v>
      </c>
    </row>
    <row r="20" spans="1:9" ht="13.5" thickBot="1">
      <c r="A20" s="170" t="s">
        <v>142</v>
      </c>
      <c r="B20" s="177">
        <v>126176</v>
      </c>
      <c r="C20" s="177">
        <v>17935</v>
      </c>
      <c r="D20" s="177">
        <v>64419</v>
      </c>
      <c r="E20" s="177">
        <v>30719</v>
      </c>
      <c r="F20" s="177">
        <v>7968</v>
      </c>
      <c r="G20" s="178">
        <v>4360</v>
      </c>
      <c r="H20" s="178">
        <v>504</v>
      </c>
      <c r="I20" s="178">
        <v>271</v>
      </c>
    </row>
    <row r="21" spans="1:9" ht="13.5" thickBot="1">
      <c r="A21" s="170" t="s">
        <v>143</v>
      </c>
      <c r="B21" s="177">
        <v>253505</v>
      </c>
      <c r="C21" s="177">
        <v>40870</v>
      </c>
      <c r="D21" s="177">
        <v>115999</v>
      </c>
      <c r="E21" s="177">
        <v>62012</v>
      </c>
      <c r="F21" s="177">
        <v>19523</v>
      </c>
      <c r="G21" s="178">
        <v>11931</v>
      </c>
      <c r="H21" s="178">
        <v>2694</v>
      </c>
      <c r="I21" s="178">
        <v>476</v>
      </c>
    </row>
    <row r="22" spans="1:9" ht="13.5" thickBot="1">
      <c r="A22" s="170" t="s">
        <v>144</v>
      </c>
      <c r="B22" s="177">
        <v>638369</v>
      </c>
      <c r="C22" s="177">
        <v>123665</v>
      </c>
      <c r="D22" s="177">
        <v>277959</v>
      </c>
      <c r="E22" s="177">
        <v>144961</v>
      </c>
      <c r="F22" s="177">
        <v>50131</v>
      </c>
      <c r="G22" s="178">
        <v>31233</v>
      </c>
      <c r="H22" s="178">
        <v>8969</v>
      </c>
      <c r="I22" s="178">
        <v>1451</v>
      </c>
    </row>
    <row r="23" spans="1:9" ht="13.5" thickBot="1">
      <c r="A23" s="170" t="s">
        <v>145</v>
      </c>
      <c r="B23" s="177">
        <v>117381</v>
      </c>
      <c r="C23" s="177">
        <v>13611</v>
      </c>
      <c r="D23" s="177">
        <v>41215</v>
      </c>
      <c r="E23" s="177">
        <v>39213</v>
      </c>
      <c r="F23" s="177">
        <v>14337</v>
      </c>
      <c r="G23" s="178">
        <v>7003</v>
      </c>
      <c r="H23" s="178">
        <v>1796</v>
      </c>
      <c r="I23" s="178">
        <v>206</v>
      </c>
    </row>
    <row r="24" spans="1:9" ht="13.5" thickBot="1">
      <c r="A24" s="170" t="s">
        <v>146</v>
      </c>
      <c r="B24" s="177">
        <v>221721</v>
      </c>
      <c r="C24" s="177">
        <v>39469</v>
      </c>
      <c r="D24" s="177">
        <v>100487</v>
      </c>
      <c r="E24" s="177">
        <v>55599</v>
      </c>
      <c r="F24" s="177">
        <v>15380</v>
      </c>
      <c r="G24" s="178">
        <v>9048</v>
      </c>
      <c r="H24" s="178">
        <v>1362</v>
      </c>
      <c r="I24" s="178">
        <v>376</v>
      </c>
    </row>
    <row r="25" spans="1:9" ht="13.5" thickBot="1">
      <c r="A25" s="170" t="s">
        <v>147</v>
      </c>
      <c r="B25" s="177">
        <v>112168</v>
      </c>
      <c r="C25" s="177">
        <v>13288</v>
      </c>
      <c r="D25" s="177">
        <v>41428</v>
      </c>
      <c r="E25" s="177">
        <v>33930</v>
      </c>
      <c r="F25" s="177">
        <v>13650</v>
      </c>
      <c r="G25" s="178">
        <v>6816</v>
      </c>
      <c r="H25" s="178">
        <v>2845</v>
      </c>
      <c r="I25" s="178">
        <v>211</v>
      </c>
    </row>
    <row r="26" spans="1:9" ht="13.5" thickBot="1">
      <c r="A26" s="170" t="s">
        <v>148</v>
      </c>
      <c r="B26" s="177">
        <v>181108</v>
      </c>
      <c r="C26" s="177">
        <v>23565</v>
      </c>
      <c r="D26" s="177">
        <v>65533</v>
      </c>
      <c r="E26" s="177">
        <v>47818</v>
      </c>
      <c r="F26" s="177">
        <v>22216</v>
      </c>
      <c r="G26" s="178">
        <v>14973</v>
      </c>
      <c r="H26" s="178">
        <v>6387</v>
      </c>
      <c r="I26" s="178">
        <v>616</v>
      </c>
    </row>
    <row r="27" spans="1:9" ht="13.5" thickBot="1">
      <c r="A27" s="170" t="s">
        <v>149</v>
      </c>
      <c r="B27" s="177">
        <v>115030</v>
      </c>
      <c r="C27" s="177">
        <v>15541</v>
      </c>
      <c r="D27" s="177">
        <v>48901</v>
      </c>
      <c r="E27" s="177">
        <v>32138</v>
      </c>
      <c r="F27" s="177">
        <v>11640</v>
      </c>
      <c r="G27" s="178">
        <v>5148</v>
      </c>
      <c r="H27" s="178">
        <v>1507</v>
      </c>
      <c r="I27" s="178">
        <v>155</v>
      </c>
    </row>
    <row r="28" spans="1:9" ht="13.5" thickBot="1">
      <c r="A28" s="170" t="s">
        <v>150</v>
      </c>
      <c r="B28" s="177">
        <v>232102</v>
      </c>
      <c r="C28" s="177">
        <v>28451</v>
      </c>
      <c r="D28" s="177">
        <v>110529</v>
      </c>
      <c r="E28" s="177">
        <v>60904</v>
      </c>
      <c r="F28" s="177">
        <v>19343</v>
      </c>
      <c r="G28" s="178">
        <v>10520</v>
      </c>
      <c r="H28" s="178">
        <v>1837</v>
      </c>
      <c r="I28" s="178">
        <v>518</v>
      </c>
    </row>
    <row r="29" spans="1:9" ht="13.5" thickBot="1">
      <c r="A29" s="170" t="s">
        <v>325</v>
      </c>
      <c r="B29" s="177">
        <v>1207983</v>
      </c>
      <c r="C29" s="177">
        <v>445058</v>
      </c>
      <c r="D29" s="177">
        <v>542051</v>
      </c>
      <c r="E29" s="177">
        <v>134237</v>
      </c>
      <c r="F29" s="177">
        <v>39308</v>
      </c>
      <c r="G29" s="178">
        <v>41908</v>
      </c>
      <c r="H29" s="178">
        <v>3263</v>
      </c>
      <c r="I29" s="178">
        <v>2158</v>
      </c>
    </row>
    <row r="30" spans="1:9" ht="13.5" thickBot="1">
      <c r="A30" s="170" t="s">
        <v>152</v>
      </c>
      <c r="B30" s="177">
        <v>311615</v>
      </c>
      <c r="C30" s="177">
        <v>52102</v>
      </c>
      <c r="D30" s="177">
        <v>140936</v>
      </c>
      <c r="E30" s="177">
        <v>71091</v>
      </c>
      <c r="F30" s="177">
        <v>25685</v>
      </c>
      <c r="G30" s="178">
        <v>16417</v>
      </c>
      <c r="H30" s="178">
        <v>4683</v>
      </c>
      <c r="I30" s="178">
        <v>701</v>
      </c>
    </row>
    <row r="31" spans="1:9" ht="13.5" thickBot="1">
      <c r="A31" s="170" t="s">
        <v>153</v>
      </c>
      <c r="B31" s="177">
        <v>112939</v>
      </c>
      <c r="C31" s="177">
        <v>12987</v>
      </c>
      <c r="D31" s="177">
        <v>41887</v>
      </c>
      <c r="E31" s="177">
        <v>36341</v>
      </c>
      <c r="F31" s="177">
        <v>13220</v>
      </c>
      <c r="G31" s="178">
        <v>6524</v>
      </c>
      <c r="H31" s="178">
        <v>1716</v>
      </c>
      <c r="I31" s="178">
        <v>264</v>
      </c>
    </row>
    <row r="32" spans="1:9" ht="13.5" thickBot="1">
      <c r="A32" s="170" t="s">
        <v>154</v>
      </c>
      <c r="B32" s="177">
        <v>230870</v>
      </c>
      <c r="C32" s="177">
        <v>32342</v>
      </c>
      <c r="D32" s="177">
        <v>95539</v>
      </c>
      <c r="E32" s="177">
        <v>62445</v>
      </c>
      <c r="F32" s="177">
        <v>23986</v>
      </c>
      <c r="G32" s="178">
        <v>11851</v>
      </c>
      <c r="H32" s="178">
        <v>4197</v>
      </c>
      <c r="I32" s="178">
        <v>510</v>
      </c>
    </row>
    <row r="33" spans="1:9" ht="13.5" thickBot="1">
      <c r="A33" s="170" t="s">
        <v>155</v>
      </c>
      <c r="B33" s="177">
        <v>168791</v>
      </c>
      <c r="C33" s="177">
        <v>24538</v>
      </c>
      <c r="D33" s="177">
        <v>64319</v>
      </c>
      <c r="E33" s="177">
        <v>49475</v>
      </c>
      <c r="F33" s="177">
        <v>18678</v>
      </c>
      <c r="G33" s="178">
        <v>9372</v>
      </c>
      <c r="H33" s="178">
        <v>2071</v>
      </c>
      <c r="I33" s="178">
        <v>338</v>
      </c>
    </row>
    <row r="34" spans="1:9" ht="13.5" thickBot="1">
      <c r="A34" s="170" t="s">
        <v>156</v>
      </c>
      <c r="B34" s="177">
        <v>122868</v>
      </c>
      <c r="C34" s="177">
        <v>17256</v>
      </c>
      <c r="D34" s="177">
        <v>50554</v>
      </c>
      <c r="E34" s="177">
        <v>32628</v>
      </c>
      <c r="F34" s="177">
        <v>12946</v>
      </c>
      <c r="G34" s="178">
        <v>6753</v>
      </c>
      <c r="H34" s="178">
        <v>2452</v>
      </c>
      <c r="I34" s="178">
        <v>279</v>
      </c>
    </row>
  </sheetData>
  <sheetProtection/>
  <printOptions/>
  <pageMargins left="1.54" right="0.7" top="0.75" bottom="0.75" header="0.3" footer="0.3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20.28125" style="164" customWidth="1"/>
    <col min="2" max="2" width="10.421875" style="11" customWidth="1"/>
    <col min="3" max="9" width="11.7109375" style="11" customWidth="1"/>
    <col min="10" max="16384" width="9.140625" style="11" customWidth="1"/>
  </cols>
  <sheetData>
    <row r="1" spans="1:13" ht="15" customHeight="1">
      <c r="A1" s="172" t="s">
        <v>350</v>
      </c>
      <c r="J1" s="244"/>
      <c r="K1" s="245"/>
      <c r="L1" s="245"/>
      <c r="M1" s="245"/>
    </row>
    <row r="2" spans="1:9" ht="15" customHeight="1" thickBot="1">
      <c r="A2" s="179"/>
      <c r="B2" s="155"/>
      <c r="C2" s="155"/>
      <c r="D2" s="155"/>
      <c r="E2" s="155"/>
      <c r="F2" s="155"/>
      <c r="G2" s="155"/>
      <c r="H2" s="155"/>
      <c r="I2" s="155" t="s">
        <v>327</v>
      </c>
    </row>
    <row r="3" spans="1:9" ht="42" customHeight="1" thickBot="1">
      <c r="A3" s="180" t="s">
        <v>348</v>
      </c>
      <c r="B3" s="181" t="s">
        <v>117</v>
      </c>
      <c r="C3" s="181" t="s">
        <v>337</v>
      </c>
      <c r="D3" s="181" t="s">
        <v>381</v>
      </c>
      <c r="E3" s="181" t="s">
        <v>382</v>
      </c>
      <c r="F3" s="181" t="s">
        <v>346</v>
      </c>
      <c r="G3" s="181" t="s">
        <v>389</v>
      </c>
      <c r="H3" s="181" t="s">
        <v>379</v>
      </c>
      <c r="I3" s="181" t="s">
        <v>347</v>
      </c>
    </row>
    <row r="4" spans="1:9" ht="15" customHeight="1" thickBot="1">
      <c r="A4" s="151"/>
      <c r="B4" s="182"/>
      <c r="C4" s="182"/>
      <c r="D4" s="182"/>
      <c r="E4" s="182"/>
      <c r="F4" s="182"/>
      <c r="G4" s="182"/>
      <c r="H4" s="182"/>
      <c r="I4" s="15"/>
    </row>
    <row r="5" spans="1:9" s="81" customFormat="1" ht="15" customHeight="1" thickBot="1">
      <c r="A5" s="93" t="s">
        <v>117</v>
      </c>
      <c r="B5" s="183">
        <v>6891177</v>
      </c>
      <c r="C5" s="183">
        <v>1348650</v>
      </c>
      <c r="D5" s="183">
        <v>2990424</v>
      </c>
      <c r="E5" s="183">
        <v>1591348</v>
      </c>
      <c r="F5" s="183">
        <v>536686</v>
      </c>
      <c r="G5" s="183">
        <v>328803</v>
      </c>
      <c r="H5" s="183">
        <v>80963</v>
      </c>
      <c r="I5" s="84">
        <v>14303</v>
      </c>
    </row>
    <row r="6" spans="1:9" ht="15" customHeight="1" thickBot="1">
      <c r="A6" s="184" t="s">
        <v>115</v>
      </c>
      <c r="B6" s="185">
        <v>186413</v>
      </c>
      <c r="C6" s="186" t="s">
        <v>79</v>
      </c>
      <c r="D6" s="186" t="s">
        <v>79</v>
      </c>
      <c r="E6" s="186" t="s">
        <v>79</v>
      </c>
      <c r="F6" s="185" t="s">
        <v>79</v>
      </c>
      <c r="G6" s="185">
        <v>169781</v>
      </c>
      <c r="H6" s="185">
        <v>2329</v>
      </c>
      <c r="I6" s="15">
        <v>14303</v>
      </c>
    </row>
    <row r="7" spans="1:9" ht="15" customHeight="1" thickBot="1">
      <c r="A7" s="184" t="s">
        <v>101</v>
      </c>
      <c r="B7" s="187">
        <v>315466</v>
      </c>
      <c r="C7" s="186" t="s">
        <v>79</v>
      </c>
      <c r="D7" s="186" t="s">
        <v>79</v>
      </c>
      <c r="E7" s="185">
        <v>39237</v>
      </c>
      <c r="F7" s="185">
        <v>190068</v>
      </c>
      <c r="G7" s="185">
        <v>83026</v>
      </c>
      <c r="H7" s="185">
        <v>3135</v>
      </c>
      <c r="I7" s="188" t="s">
        <v>79</v>
      </c>
    </row>
    <row r="8" spans="1:9" ht="15" customHeight="1" thickBot="1">
      <c r="A8" s="184" t="s">
        <v>116</v>
      </c>
      <c r="B8" s="187">
        <v>377585</v>
      </c>
      <c r="C8" s="186" t="s">
        <v>79</v>
      </c>
      <c r="D8" s="185">
        <v>67707</v>
      </c>
      <c r="E8" s="185">
        <v>270847</v>
      </c>
      <c r="F8" s="185">
        <v>27933</v>
      </c>
      <c r="G8" s="185">
        <v>6452</v>
      </c>
      <c r="H8" s="185">
        <v>4646</v>
      </c>
      <c r="I8" s="188" t="s">
        <v>79</v>
      </c>
    </row>
    <row r="9" spans="1:9" ht="15" customHeight="1" thickBot="1">
      <c r="A9" s="184" t="s">
        <v>102</v>
      </c>
      <c r="B9" s="187">
        <v>488807</v>
      </c>
      <c r="C9" s="185">
        <v>51480</v>
      </c>
      <c r="D9" s="185">
        <v>340648</v>
      </c>
      <c r="E9" s="185">
        <v>61552</v>
      </c>
      <c r="F9" s="185">
        <v>20279</v>
      </c>
      <c r="G9" s="185">
        <v>7351</v>
      </c>
      <c r="H9" s="185">
        <v>7497</v>
      </c>
      <c r="I9" s="188" t="s">
        <v>79</v>
      </c>
    </row>
    <row r="10" spans="1:9" ht="15" customHeight="1" thickBot="1">
      <c r="A10" s="184" t="s">
        <v>103</v>
      </c>
      <c r="B10" s="187">
        <v>491088</v>
      </c>
      <c r="C10" s="185">
        <v>150706</v>
      </c>
      <c r="D10" s="185">
        <v>234349</v>
      </c>
      <c r="E10" s="185">
        <v>68591</v>
      </c>
      <c r="F10" s="185">
        <v>21594</v>
      </c>
      <c r="G10" s="185">
        <v>8095</v>
      </c>
      <c r="H10" s="185">
        <v>7753</v>
      </c>
      <c r="I10" s="188" t="s">
        <v>79</v>
      </c>
    </row>
    <row r="11" spans="1:9" ht="15" customHeight="1" thickBot="1">
      <c r="A11" s="184" t="s">
        <v>104</v>
      </c>
      <c r="B11" s="187">
        <v>533945</v>
      </c>
      <c r="C11" s="185">
        <v>167466</v>
      </c>
      <c r="D11" s="185">
        <v>252858</v>
      </c>
      <c r="E11" s="185">
        <v>80924</v>
      </c>
      <c r="F11" s="185">
        <v>20976</v>
      </c>
      <c r="G11" s="185">
        <v>6176</v>
      </c>
      <c r="H11" s="185">
        <v>5545</v>
      </c>
      <c r="I11" s="188" t="s">
        <v>79</v>
      </c>
    </row>
    <row r="12" spans="1:9" ht="15" customHeight="1" thickBot="1">
      <c r="A12" s="184" t="s">
        <v>105</v>
      </c>
      <c r="B12" s="187">
        <v>545332</v>
      </c>
      <c r="C12" s="185">
        <v>158256</v>
      </c>
      <c r="D12" s="185">
        <v>279434</v>
      </c>
      <c r="E12" s="185">
        <v>84239</v>
      </c>
      <c r="F12" s="185">
        <v>14371</v>
      </c>
      <c r="G12" s="185">
        <v>4371</v>
      </c>
      <c r="H12" s="185">
        <v>4661</v>
      </c>
      <c r="I12" s="188" t="s">
        <v>79</v>
      </c>
    </row>
    <row r="13" spans="1:9" ht="15" customHeight="1" thickBot="1">
      <c r="A13" s="184" t="s">
        <v>106</v>
      </c>
      <c r="B13" s="187">
        <v>513814</v>
      </c>
      <c r="C13" s="185">
        <v>136565</v>
      </c>
      <c r="D13" s="185">
        <v>283396</v>
      </c>
      <c r="E13" s="185">
        <v>74254</v>
      </c>
      <c r="F13" s="185">
        <v>12238</v>
      </c>
      <c r="G13" s="185">
        <v>3710</v>
      </c>
      <c r="H13" s="185">
        <v>3651</v>
      </c>
      <c r="I13" s="188" t="s">
        <v>79</v>
      </c>
    </row>
    <row r="14" spans="1:9" ht="15" customHeight="1" thickBot="1">
      <c r="A14" s="184" t="s">
        <v>107</v>
      </c>
      <c r="B14" s="187">
        <v>495672</v>
      </c>
      <c r="C14" s="185">
        <v>119752</v>
      </c>
      <c r="D14" s="185">
        <v>282040</v>
      </c>
      <c r="E14" s="185">
        <v>75136</v>
      </c>
      <c r="F14" s="185">
        <v>11683</v>
      </c>
      <c r="G14" s="185">
        <v>3419</v>
      </c>
      <c r="H14" s="185">
        <v>3642</v>
      </c>
      <c r="I14" s="188" t="s">
        <v>79</v>
      </c>
    </row>
    <row r="15" spans="1:9" ht="15" customHeight="1" thickBot="1">
      <c r="A15" s="184" t="s">
        <v>108</v>
      </c>
      <c r="B15" s="187">
        <v>516851</v>
      </c>
      <c r="C15" s="185">
        <v>126298</v>
      </c>
      <c r="D15" s="185">
        <v>283938</v>
      </c>
      <c r="E15" s="185">
        <v>85508</v>
      </c>
      <c r="F15" s="185">
        <v>13797</v>
      </c>
      <c r="G15" s="185">
        <v>3708</v>
      </c>
      <c r="H15" s="185">
        <v>3602</v>
      </c>
      <c r="I15" s="188" t="s">
        <v>79</v>
      </c>
    </row>
    <row r="16" spans="1:9" ht="15" customHeight="1" thickBot="1">
      <c r="A16" s="184" t="s">
        <v>109</v>
      </c>
      <c r="B16" s="187">
        <v>523827</v>
      </c>
      <c r="C16" s="185">
        <v>124427</v>
      </c>
      <c r="D16" s="185">
        <v>264995</v>
      </c>
      <c r="E16" s="185">
        <v>111533</v>
      </c>
      <c r="F16" s="185">
        <v>15826</v>
      </c>
      <c r="G16" s="185">
        <v>3708</v>
      </c>
      <c r="H16" s="185">
        <v>3338</v>
      </c>
      <c r="I16" s="188" t="s">
        <v>79</v>
      </c>
    </row>
    <row r="17" spans="1:9" ht="15" customHeight="1" thickBot="1">
      <c r="A17" s="184" t="s">
        <v>110</v>
      </c>
      <c r="B17" s="187">
        <v>540980</v>
      </c>
      <c r="C17" s="185">
        <v>105455</v>
      </c>
      <c r="D17" s="185">
        <v>268977</v>
      </c>
      <c r="E17" s="185">
        <v>138558</v>
      </c>
      <c r="F17" s="185">
        <v>19175</v>
      </c>
      <c r="G17" s="185">
        <v>4472</v>
      </c>
      <c r="H17" s="185">
        <v>4343</v>
      </c>
      <c r="I17" s="188" t="s">
        <v>79</v>
      </c>
    </row>
    <row r="18" spans="1:9" ht="15" customHeight="1" thickBot="1">
      <c r="A18" s="184" t="s">
        <v>111</v>
      </c>
      <c r="B18" s="187">
        <v>415431</v>
      </c>
      <c r="C18" s="185">
        <v>78117</v>
      </c>
      <c r="D18" s="185">
        <v>161086</v>
      </c>
      <c r="E18" s="185">
        <v>141639</v>
      </c>
      <c r="F18" s="185">
        <v>24793</v>
      </c>
      <c r="G18" s="185">
        <v>4645</v>
      </c>
      <c r="H18" s="185">
        <v>5151</v>
      </c>
      <c r="I18" s="188" t="s">
        <v>79</v>
      </c>
    </row>
    <row r="19" spans="1:9" ht="15" customHeight="1" thickBot="1">
      <c r="A19" s="184" t="s">
        <v>112</v>
      </c>
      <c r="B19" s="187">
        <v>345327</v>
      </c>
      <c r="C19" s="185">
        <v>55959</v>
      </c>
      <c r="D19" s="185">
        <v>116317</v>
      </c>
      <c r="E19" s="185">
        <v>128382</v>
      </c>
      <c r="F19" s="185">
        <v>33162</v>
      </c>
      <c r="G19" s="185">
        <v>5415</v>
      </c>
      <c r="H19" s="185">
        <v>6092</v>
      </c>
      <c r="I19" s="188" t="s">
        <v>79</v>
      </c>
    </row>
    <row r="20" spans="1:9" ht="15" customHeight="1" thickBot="1">
      <c r="A20" s="184" t="s">
        <v>113</v>
      </c>
      <c r="B20" s="187">
        <v>301851</v>
      </c>
      <c r="C20" s="185">
        <v>39227</v>
      </c>
      <c r="D20" s="185">
        <v>85806</v>
      </c>
      <c r="E20" s="185">
        <v>117970</v>
      </c>
      <c r="F20" s="185">
        <v>44927</v>
      </c>
      <c r="G20" s="185">
        <v>6465</v>
      </c>
      <c r="H20" s="185">
        <v>7456</v>
      </c>
      <c r="I20" s="188" t="s">
        <v>79</v>
      </c>
    </row>
    <row r="21" spans="1:9" ht="15" customHeight="1" thickBot="1">
      <c r="A21" s="184" t="s">
        <v>114</v>
      </c>
      <c r="B21" s="187">
        <v>191309</v>
      </c>
      <c r="C21" s="185">
        <v>23686</v>
      </c>
      <c r="D21" s="185">
        <v>49003</v>
      </c>
      <c r="E21" s="185">
        <v>71088</v>
      </c>
      <c r="F21" s="185">
        <v>38060</v>
      </c>
      <c r="G21" s="185">
        <v>4646</v>
      </c>
      <c r="H21" s="185">
        <v>4826</v>
      </c>
      <c r="I21" s="188" t="s">
        <v>79</v>
      </c>
    </row>
    <row r="22" spans="1:9" ht="15" customHeight="1" thickBot="1">
      <c r="A22" s="184" t="s">
        <v>90</v>
      </c>
      <c r="B22" s="187">
        <v>107479</v>
      </c>
      <c r="C22" s="185">
        <v>11256</v>
      </c>
      <c r="D22" s="185">
        <v>19870</v>
      </c>
      <c r="E22" s="185">
        <v>41890</v>
      </c>
      <c r="F22" s="185">
        <v>27804</v>
      </c>
      <c r="G22" s="185">
        <v>3363</v>
      </c>
      <c r="H22" s="185">
        <v>3296</v>
      </c>
      <c r="I22" s="188" t="s">
        <v>79</v>
      </c>
    </row>
    <row r="23" spans="1:9" s="81" customFormat="1" ht="15" customHeight="1" thickBot="1">
      <c r="A23" s="93" t="s">
        <v>123</v>
      </c>
      <c r="B23" s="183">
        <v>4990698</v>
      </c>
      <c r="C23" s="183">
        <v>1238037</v>
      </c>
      <c r="D23" s="183">
        <v>2335030</v>
      </c>
      <c r="E23" s="183">
        <v>872221</v>
      </c>
      <c r="F23" s="183">
        <v>279683</v>
      </c>
      <c r="G23" s="183">
        <v>216582</v>
      </c>
      <c r="H23" s="183">
        <v>39070</v>
      </c>
      <c r="I23" s="84">
        <v>10075</v>
      </c>
    </row>
    <row r="24" spans="1:9" ht="15" customHeight="1" thickBot="1">
      <c r="A24" s="184" t="s">
        <v>115</v>
      </c>
      <c r="B24" s="185">
        <v>133903</v>
      </c>
      <c r="C24" s="186" t="s">
        <v>79</v>
      </c>
      <c r="D24" s="186" t="s">
        <v>79</v>
      </c>
      <c r="E24" s="186" t="s">
        <v>79</v>
      </c>
      <c r="F24" s="185" t="s">
        <v>79</v>
      </c>
      <c r="G24" s="185">
        <v>122328</v>
      </c>
      <c r="H24" s="185">
        <v>1500</v>
      </c>
      <c r="I24" s="15">
        <v>10075</v>
      </c>
    </row>
    <row r="25" spans="1:9" ht="15" customHeight="1" thickBot="1">
      <c r="A25" s="184" t="s">
        <v>101</v>
      </c>
      <c r="B25" s="187">
        <v>227198</v>
      </c>
      <c r="C25" s="186" t="s">
        <v>79</v>
      </c>
      <c r="D25" s="186" t="s">
        <v>79</v>
      </c>
      <c r="E25" s="185">
        <v>31659</v>
      </c>
      <c r="F25" s="185">
        <v>134971</v>
      </c>
      <c r="G25" s="185">
        <v>58621</v>
      </c>
      <c r="H25" s="185">
        <v>1947</v>
      </c>
      <c r="I25" s="188" t="s">
        <v>79</v>
      </c>
    </row>
    <row r="26" spans="1:9" ht="15" customHeight="1" thickBot="1">
      <c r="A26" s="184" t="s">
        <v>116</v>
      </c>
      <c r="B26" s="187">
        <v>274906</v>
      </c>
      <c r="C26" s="186" t="s">
        <v>79</v>
      </c>
      <c r="D26" s="185">
        <v>55002</v>
      </c>
      <c r="E26" s="185">
        <v>197356</v>
      </c>
      <c r="F26" s="185">
        <v>16023</v>
      </c>
      <c r="G26" s="185">
        <v>3822</v>
      </c>
      <c r="H26" s="185">
        <v>2703</v>
      </c>
      <c r="I26" s="188" t="s">
        <v>79</v>
      </c>
    </row>
    <row r="27" spans="1:9" ht="15" customHeight="1" thickBot="1">
      <c r="A27" s="184" t="s">
        <v>102</v>
      </c>
      <c r="B27" s="187">
        <v>380603</v>
      </c>
      <c r="C27" s="185">
        <v>46902</v>
      </c>
      <c r="D27" s="185">
        <v>281742</v>
      </c>
      <c r="E27" s="185">
        <v>32895</v>
      </c>
      <c r="F27" s="185">
        <v>10717</v>
      </c>
      <c r="G27" s="185">
        <v>4128</v>
      </c>
      <c r="H27" s="185">
        <v>4219</v>
      </c>
      <c r="I27" s="188" t="s">
        <v>79</v>
      </c>
    </row>
    <row r="28" spans="1:9" ht="15" customHeight="1" thickBot="1">
      <c r="A28" s="184" t="s">
        <v>103</v>
      </c>
      <c r="B28" s="187">
        <v>381492</v>
      </c>
      <c r="C28" s="185">
        <v>139239</v>
      </c>
      <c r="D28" s="185">
        <v>185508</v>
      </c>
      <c r="E28" s="185">
        <v>36527</v>
      </c>
      <c r="F28" s="185">
        <v>11257</v>
      </c>
      <c r="G28" s="185">
        <v>4564</v>
      </c>
      <c r="H28" s="185">
        <v>4397</v>
      </c>
      <c r="I28" s="188" t="s">
        <v>79</v>
      </c>
    </row>
    <row r="29" spans="1:9" ht="15" customHeight="1" thickBot="1">
      <c r="A29" s="184" t="s">
        <v>104</v>
      </c>
      <c r="B29" s="187">
        <v>418744</v>
      </c>
      <c r="C29" s="185">
        <v>156441</v>
      </c>
      <c r="D29" s="185">
        <v>202631</v>
      </c>
      <c r="E29" s="185">
        <v>41873</v>
      </c>
      <c r="F29" s="185">
        <v>11058</v>
      </c>
      <c r="G29" s="185">
        <v>3550</v>
      </c>
      <c r="H29" s="185">
        <v>3191</v>
      </c>
      <c r="I29" s="188" t="s">
        <v>79</v>
      </c>
    </row>
    <row r="30" spans="1:9" ht="15" customHeight="1" thickBot="1">
      <c r="A30" s="184" t="s">
        <v>105</v>
      </c>
      <c r="B30" s="187">
        <v>425332</v>
      </c>
      <c r="C30" s="185">
        <v>148096</v>
      </c>
      <c r="D30" s="185">
        <v>221935</v>
      </c>
      <c r="E30" s="185">
        <v>42974</v>
      </c>
      <c r="F30" s="185">
        <v>7320</v>
      </c>
      <c r="G30" s="185">
        <v>2406</v>
      </c>
      <c r="H30" s="185">
        <v>2601</v>
      </c>
      <c r="I30" s="188" t="s">
        <v>79</v>
      </c>
    </row>
    <row r="31" spans="1:9" ht="15" customHeight="1" thickBot="1">
      <c r="A31" s="184" t="s">
        <v>106</v>
      </c>
      <c r="B31" s="187">
        <v>390370</v>
      </c>
      <c r="C31" s="185">
        <v>127306</v>
      </c>
      <c r="D31" s="185">
        <v>216486</v>
      </c>
      <c r="E31" s="185">
        <v>36621</v>
      </c>
      <c r="F31" s="185">
        <v>6086</v>
      </c>
      <c r="G31" s="185">
        <v>1950</v>
      </c>
      <c r="H31" s="185">
        <v>1921</v>
      </c>
      <c r="I31" s="188" t="s">
        <v>79</v>
      </c>
    </row>
    <row r="32" spans="1:9" ht="15" customHeight="1" thickBot="1">
      <c r="A32" s="184" t="s">
        <v>107</v>
      </c>
      <c r="B32" s="187">
        <v>369769</v>
      </c>
      <c r="C32" s="185">
        <v>111660</v>
      </c>
      <c r="D32" s="185">
        <v>213630</v>
      </c>
      <c r="E32" s="185">
        <v>35454</v>
      </c>
      <c r="F32" s="185">
        <v>5465</v>
      </c>
      <c r="G32" s="185">
        <v>1692</v>
      </c>
      <c r="H32" s="185">
        <v>1868</v>
      </c>
      <c r="I32" s="188" t="s">
        <v>79</v>
      </c>
    </row>
    <row r="33" spans="1:9" ht="15" customHeight="1" thickBot="1">
      <c r="A33" s="184" t="s">
        <v>108</v>
      </c>
      <c r="B33" s="187">
        <v>383322</v>
      </c>
      <c r="C33" s="185">
        <v>117276</v>
      </c>
      <c r="D33" s="185">
        <v>215029</v>
      </c>
      <c r="E33" s="185">
        <v>40811</v>
      </c>
      <c r="F33" s="185">
        <v>6424</v>
      </c>
      <c r="G33" s="185">
        <v>1899</v>
      </c>
      <c r="H33" s="185">
        <v>1883</v>
      </c>
      <c r="I33" s="188" t="s">
        <v>79</v>
      </c>
    </row>
    <row r="34" spans="1:9" ht="15" customHeight="1" thickBot="1">
      <c r="A34" s="184" t="s">
        <v>109</v>
      </c>
      <c r="B34" s="187">
        <v>383315</v>
      </c>
      <c r="C34" s="185">
        <v>114599</v>
      </c>
      <c r="D34" s="185">
        <v>203513</v>
      </c>
      <c r="E34" s="185">
        <v>55123</v>
      </c>
      <c r="F34" s="185">
        <v>6589</v>
      </c>
      <c r="G34" s="185">
        <v>1779</v>
      </c>
      <c r="H34" s="185">
        <v>1712</v>
      </c>
      <c r="I34" s="188" t="s">
        <v>79</v>
      </c>
    </row>
    <row r="35" spans="1:9" ht="15" customHeight="1" thickBot="1">
      <c r="A35" s="184" t="s">
        <v>110</v>
      </c>
      <c r="B35" s="187">
        <v>377388</v>
      </c>
      <c r="C35" s="185">
        <v>95027</v>
      </c>
      <c r="D35" s="185">
        <v>203249</v>
      </c>
      <c r="E35" s="185">
        <v>68319</v>
      </c>
      <c r="F35" s="185">
        <v>6740</v>
      </c>
      <c r="G35" s="185">
        <v>1932</v>
      </c>
      <c r="H35" s="185">
        <v>2121</v>
      </c>
      <c r="I35" s="188" t="s">
        <v>79</v>
      </c>
    </row>
    <row r="36" spans="1:9" ht="15" customHeight="1" thickBot="1">
      <c r="A36" s="184" t="s">
        <v>111</v>
      </c>
      <c r="B36" s="187">
        <v>267070</v>
      </c>
      <c r="C36" s="185">
        <v>67720</v>
      </c>
      <c r="D36" s="185">
        <v>120670</v>
      </c>
      <c r="E36" s="185">
        <v>67472</v>
      </c>
      <c r="F36" s="185">
        <v>7505</v>
      </c>
      <c r="G36" s="185">
        <v>1621</v>
      </c>
      <c r="H36" s="185">
        <v>2082</v>
      </c>
      <c r="I36" s="188" t="s">
        <v>79</v>
      </c>
    </row>
    <row r="37" spans="1:9" ht="15" customHeight="1" thickBot="1">
      <c r="A37" s="184" t="s">
        <v>112</v>
      </c>
      <c r="B37" s="187">
        <v>211594</v>
      </c>
      <c r="C37" s="185">
        <v>48081</v>
      </c>
      <c r="D37" s="185">
        <v>87997</v>
      </c>
      <c r="E37" s="185">
        <v>61756</v>
      </c>
      <c r="F37" s="185">
        <v>9986</v>
      </c>
      <c r="G37" s="185">
        <v>1664</v>
      </c>
      <c r="H37" s="185">
        <v>2110</v>
      </c>
      <c r="I37" s="188" t="s">
        <v>79</v>
      </c>
    </row>
    <row r="38" spans="1:9" ht="15" customHeight="1" thickBot="1">
      <c r="A38" s="184" t="s">
        <v>113</v>
      </c>
      <c r="B38" s="187">
        <v>181141</v>
      </c>
      <c r="C38" s="185">
        <v>34038</v>
      </c>
      <c r="D38" s="185">
        <v>68541</v>
      </c>
      <c r="E38" s="185">
        <v>59380</v>
      </c>
      <c r="F38" s="185">
        <v>14862</v>
      </c>
      <c r="G38" s="185">
        <v>1937</v>
      </c>
      <c r="H38" s="185">
        <v>2383</v>
      </c>
      <c r="I38" s="188" t="s">
        <v>79</v>
      </c>
    </row>
    <row r="39" spans="1:9" ht="15" customHeight="1" thickBot="1">
      <c r="A39" s="184" t="s">
        <v>114</v>
      </c>
      <c r="B39" s="187">
        <v>118410</v>
      </c>
      <c r="C39" s="185">
        <v>21084</v>
      </c>
      <c r="D39" s="185">
        <v>41285</v>
      </c>
      <c r="E39" s="185">
        <v>39200</v>
      </c>
      <c r="F39" s="185">
        <v>13852</v>
      </c>
      <c r="G39" s="185">
        <v>1520</v>
      </c>
      <c r="H39" s="185">
        <v>1469</v>
      </c>
      <c r="I39" s="188" t="s">
        <v>79</v>
      </c>
    </row>
    <row r="40" spans="1:9" ht="15" customHeight="1" thickBot="1">
      <c r="A40" s="184" t="s">
        <v>90</v>
      </c>
      <c r="B40" s="187">
        <v>66141</v>
      </c>
      <c r="C40" s="185">
        <v>10568</v>
      </c>
      <c r="D40" s="185">
        <v>17812</v>
      </c>
      <c r="E40" s="185">
        <v>24801</v>
      </c>
      <c r="F40" s="185">
        <v>10828</v>
      </c>
      <c r="G40" s="185">
        <v>1169</v>
      </c>
      <c r="H40" s="185">
        <v>963</v>
      </c>
      <c r="I40" s="188" t="s">
        <v>79</v>
      </c>
    </row>
    <row r="41" spans="1:9" s="81" customFormat="1" ht="15" customHeight="1" thickBot="1">
      <c r="A41" s="93" t="s">
        <v>124</v>
      </c>
      <c r="B41" s="183">
        <v>1900479</v>
      </c>
      <c r="C41" s="183">
        <v>110613</v>
      </c>
      <c r="D41" s="183">
        <v>655394</v>
      </c>
      <c r="E41" s="183">
        <v>719127</v>
      </c>
      <c r="F41" s="183">
        <v>257003</v>
      </c>
      <c r="G41" s="183">
        <v>112221</v>
      </c>
      <c r="H41" s="183">
        <v>41893</v>
      </c>
      <c r="I41" s="84">
        <v>4228</v>
      </c>
    </row>
    <row r="42" spans="1:9" ht="15" customHeight="1" thickBot="1">
      <c r="A42" s="184" t="s">
        <v>115</v>
      </c>
      <c r="B42" s="185">
        <v>52510</v>
      </c>
      <c r="C42" s="186" t="s">
        <v>79</v>
      </c>
      <c r="D42" s="186" t="s">
        <v>79</v>
      </c>
      <c r="E42" s="186" t="s">
        <v>79</v>
      </c>
      <c r="F42" s="185" t="s">
        <v>79</v>
      </c>
      <c r="G42" s="185">
        <v>47453</v>
      </c>
      <c r="H42" s="185">
        <v>829</v>
      </c>
      <c r="I42" s="15">
        <v>4228</v>
      </c>
    </row>
    <row r="43" spans="1:9" ht="15" customHeight="1" thickBot="1">
      <c r="A43" s="184" t="s">
        <v>101</v>
      </c>
      <c r="B43" s="187">
        <v>88268</v>
      </c>
      <c r="C43" s="186" t="s">
        <v>79</v>
      </c>
      <c r="D43" s="186" t="s">
        <v>79</v>
      </c>
      <c r="E43" s="185">
        <v>7578</v>
      </c>
      <c r="F43" s="185">
        <v>55097</v>
      </c>
      <c r="G43" s="185">
        <v>24405</v>
      </c>
      <c r="H43" s="185">
        <v>1188</v>
      </c>
      <c r="I43" s="188" t="s">
        <v>79</v>
      </c>
    </row>
    <row r="44" spans="1:9" ht="15" customHeight="1" thickBot="1">
      <c r="A44" s="184" t="s">
        <v>116</v>
      </c>
      <c r="B44" s="187">
        <v>102679</v>
      </c>
      <c r="C44" s="186" t="s">
        <v>79</v>
      </c>
      <c r="D44" s="185">
        <v>12705</v>
      </c>
      <c r="E44" s="185">
        <v>73491</v>
      </c>
      <c r="F44" s="185">
        <v>11910</v>
      </c>
      <c r="G44" s="185">
        <v>2630</v>
      </c>
      <c r="H44" s="185">
        <v>1943</v>
      </c>
      <c r="I44" s="188" t="s">
        <v>79</v>
      </c>
    </row>
    <row r="45" spans="1:9" ht="15" customHeight="1" thickBot="1">
      <c r="A45" s="184" t="s">
        <v>102</v>
      </c>
      <c r="B45" s="187">
        <v>108204</v>
      </c>
      <c r="C45" s="185">
        <v>4578</v>
      </c>
      <c r="D45" s="185">
        <v>58906</v>
      </c>
      <c r="E45" s="185">
        <v>28657</v>
      </c>
      <c r="F45" s="185">
        <v>9562</v>
      </c>
      <c r="G45" s="185">
        <v>3223</v>
      </c>
      <c r="H45" s="185">
        <v>3278</v>
      </c>
      <c r="I45" s="188" t="s">
        <v>79</v>
      </c>
    </row>
    <row r="46" spans="1:9" ht="15" customHeight="1" thickBot="1">
      <c r="A46" s="184" t="s">
        <v>103</v>
      </c>
      <c r="B46" s="187">
        <v>109596</v>
      </c>
      <c r="C46" s="185">
        <v>11467</v>
      </c>
      <c r="D46" s="185">
        <v>48841</v>
      </c>
      <c r="E46" s="185">
        <v>32064</v>
      </c>
      <c r="F46" s="185">
        <v>10337</v>
      </c>
      <c r="G46" s="185">
        <v>3531</v>
      </c>
      <c r="H46" s="185">
        <v>3356</v>
      </c>
      <c r="I46" s="188" t="s">
        <v>79</v>
      </c>
    </row>
    <row r="47" spans="1:9" ht="15" customHeight="1" thickBot="1">
      <c r="A47" s="184" t="s">
        <v>104</v>
      </c>
      <c r="B47" s="187">
        <v>115201</v>
      </c>
      <c r="C47" s="185">
        <v>11025</v>
      </c>
      <c r="D47" s="185">
        <v>50227</v>
      </c>
      <c r="E47" s="185">
        <v>39051</v>
      </c>
      <c r="F47" s="185">
        <v>9918</v>
      </c>
      <c r="G47" s="185">
        <v>2626</v>
      </c>
      <c r="H47" s="185">
        <v>2354</v>
      </c>
      <c r="I47" s="188" t="s">
        <v>79</v>
      </c>
    </row>
    <row r="48" spans="1:9" ht="15" customHeight="1" thickBot="1">
      <c r="A48" s="184" t="s">
        <v>105</v>
      </c>
      <c r="B48" s="187">
        <v>120000</v>
      </c>
      <c r="C48" s="185">
        <v>10160</v>
      </c>
      <c r="D48" s="185">
        <v>57499</v>
      </c>
      <c r="E48" s="185">
        <v>41265</v>
      </c>
      <c r="F48" s="185">
        <v>7051</v>
      </c>
      <c r="G48" s="185">
        <v>1965</v>
      </c>
      <c r="H48" s="185">
        <v>2060</v>
      </c>
      <c r="I48" s="188" t="s">
        <v>79</v>
      </c>
    </row>
    <row r="49" spans="1:9" ht="15" customHeight="1" thickBot="1">
      <c r="A49" s="184" t="s">
        <v>106</v>
      </c>
      <c r="B49" s="187">
        <v>123444</v>
      </c>
      <c r="C49" s="185">
        <v>9259</v>
      </c>
      <c r="D49" s="185">
        <v>66910</v>
      </c>
      <c r="E49" s="185">
        <v>37633</v>
      </c>
      <c r="F49" s="185">
        <v>6152</v>
      </c>
      <c r="G49" s="185">
        <v>1760</v>
      </c>
      <c r="H49" s="185">
        <v>1730</v>
      </c>
      <c r="I49" s="188" t="s">
        <v>79</v>
      </c>
    </row>
    <row r="50" spans="1:9" ht="15" customHeight="1" thickBot="1">
      <c r="A50" s="184" t="s">
        <v>107</v>
      </c>
      <c r="B50" s="187">
        <v>125903</v>
      </c>
      <c r="C50" s="185">
        <v>8092</v>
      </c>
      <c r="D50" s="185">
        <v>68410</v>
      </c>
      <c r="E50" s="185">
        <v>39682</v>
      </c>
      <c r="F50" s="185">
        <v>6218</v>
      </c>
      <c r="G50" s="185">
        <v>1727</v>
      </c>
      <c r="H50" s="185">
        <v>1774</v>
      </c>
      <c r="I50" s="188" t="s">
        <v>79</v>
      </c>
    </row>
    <row r="51" spans="1:9" ht="15" customHeight="1" thickBot="1">
      <c r="A51" s="184" t="s">
        <v>108</v>
      </c>
      <c r="B51" s="187">
        <v>133529</v>
      </c>
      <c r="C51" s="185">
        <v>9022</v>
      </c>
      <c r="D51" s="185">
        <v>68909</v>
      </c>
      <c r="E51" s="185">
        <v>44697</v>
      </c>
      <c r="F51" s="185">
        <v>7373</v>
      </c>
      <c r="G51" s="185">
        <v>1809</v>
      </c>
      <c r="H51" s="185">
        <v>1719</v>
      </c>
      <c r="I51" s="188" t="s">
        <v>79</v>
      </c>
    </row>
    <row r="52" spans="1:9" ht="15" customHeight="1" thickBot="1">
      <c r="A52" s="184" t="s">
        <v>109</v>
      </c>
      <c r="B52" s="187">
        <v>140512</v>
      </c>
      <c r="C52" s="185">
        <v>9828</v>
      </c>
      <c r="D52" s="185">
        <v>61482</v>
      </c>
      <c r="E52" s="185">
        <v>56410</v>
      </c>
      <c r="F52" s="185">
        <v>9237</v>
      </c>
      <c r="G52" s="185">
        <v>1929</v>
      </c>
      <c r="H52" s="185">
        <v>1626</v>
      </c>
      <c r="I52" s="188" t="s">
        <v>79</v>
      </c>
    </row>
    <row r="53" spans="1:9" ht="15" customHeight="1" thickBot="1">
      <c r="A53" s="184" t="s">
        <v>110</v>
      </c>
      <c r="B53" s="187">
        <v>163592</v>
      </c>
      <c r="C53" s="185">
        <v>10428</v>
      </c>
      <c r="D53" s="185">
        <v>65728</v>
      </c>
      <c r="E53" s="185">
        <v>70239</v>
      </c>
      <c r="F53" s="185">
        <v>12435</v>
      </c>
      <c r="G53" s="185">
        <v>2540</v>
      </c>
      <c r="H53" s="185">
        <v>2222</v>
      </c>
      <c r="I53" s="188" t="s">
        <v>79</v>
      </c>
    </row>
    <row r="54" spans="1:9" ht="15" customHeight="1" thickBot="1">
      <c r="A54" s="184" t="s">
        <v>111</v>
      </c>
      <c r="B54" s="187">
        <v>148361</v>
      </c>
      <c r="C54" s="185">
        <v>10397</v>
      </c>
      <c r="D54" s="185">
        <v>40416</v>
      </c>
      <c r="E54" s="185">
        <v>74167</v>
      </c>
      <c r="F54" s="185">
        <v>17288</v>
      </c>
      <c r="G54" s="185">
        <v>3024</v>
      </c>
      <c r="H54" s="185">
        <v>3069</v>
      </c>
      <c r="I54" s="188" t="s">
        <v>79</v>
      </c>
    </row>
    <row r="55" spans="1:9" ht="15" customHeight="1" thickBot="1">
      <c r="A55" s="184" t="s">
        <v>112</v>
      </c>
      <c r="B55" s="187">
        <v>133733</v>
      </c>
      <c r="C55" s="185">
        <v>7878</v>
      </c>
      <c r="D55" s="185">
        <v>28320</v>
      </c>
      <c r="E55" s="185">
        <v>66626</v>
      </c>
      <c r="F55" s="185">
        <v>23176</v>
      </c>
      <c r="G55" s="185">
        <v>3751</v>
      </c>
      <c r="H55" s="185">
        <v>3982</v>
      </c>
      <c r="I55" s="188" t="s">
        <v>79</v>
      </c>
    </row>
    <row r="56" spans="1:9" ht="15" customHeight="1" thickBot="1">
      <c r="A56" s="184" t="s">
        <v>113</v>
      </c>
      <c r="B56" s="187">
        <v>120710</v>
      </c>
      <c r="C56" s="185">
        <v>5189</v>
      </c>
      <c r="D56" s="185">
        <v>17265</v>
      </c>
      <c r="E56" s="185">
        <v>58590</v>
      </c>
      <c r="F56" s="185">
        <v>30065</v>
      </c>
      <c r="G56" s="185">
        <v>4528</v>
      </c>
      <c r="H56" s="185">
        <v>5073</v>
      </c>
      <c r="I56" s="188" t="s">
        <v>79</v>
      </c>
    </row>
    <row r="57" spans="1:9" ht="15" customHeight="1" thickBot="1">
      <c r="A57" s="184" t="s">
        <v>114</v>
      </c>
      <c r="B57" s="187">
        <v>72899</v>
      </c>
      <c r="C57" s="185">
        <v>2602</v>
      </c>
      <c r="D57" s="185">
        <v>7718</v>
      </c>
      <c r="E57" s="185">
        <v>31888</v>
      </c>
      <c r="F57" s="185">
        <v>24208</v>
      </c>
      <c r="G57" s="185">
        <v>3126</v>
      </c>
      <c r="H57" s="185">
        <v>3357</v>
      </c>
      <c r="I57" s="188" t="s">
        <v>79</v>
      </c>
    </row>
    <row r="58" spans="1:9" ht="15" customHeight="1" thickBot="1">
      <c r="A58" s="184" t="s">
        <v>90</v>
      </c>
      <c r="B58" s="187">
        <v>41338</v>
      </c>
      <c r="C58" s="185">
        <v>688</v>
      </c>
      <c r="D58" s="185">
        <v>2058</v>
      </c>
      <c r="E58" s="185">
        <v>17089</v>
      </c>
      <c r="F58" s="185">
        <v>16976</v>
      </c>
      <c r="G58" s="185">
        <v>2194</v>
      </c>
      <c r="H58" s="185">
        <v>2333</v>
      </c>
      <c r="I58" s="188" t="s">
        <v>79</v>
      </c>
    </row>
  </sheetData>
  <sheetProtection/>
  <printOptions/>
  <pageMargins left="1.4" right="0.7" top="0.3" bottom="0.17" header="0.17" footer="0.17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6.57421875" style="11" customWidth="1"/>
    <col min="2" max="5" width="12.7109375" style="11" customWidth="1"/>
    <col min="6" max="6" width="22.421875" style="11" customWidth="1"/>
    <col min="7" max="16384" width="9.140625" style="11" customWidth="1"/>
  </cols>
  <sheetData>
    <row r="1" spans="1:8" ht="39.75" customHeight="1">
      <c r="A1" s="283" t="s">
        <v>357</v>
      </c>
      <c r="B1" s="283"/>
      <c r="C1" s="283"/>
      <c r="D1" s="283"/>
      <c r="E1" s="283"/>
      <c r="F1" s="283"/>
      <c r="H1" s="240"/>
    </row>
    <row r="2" ht="15" customHeight="1" thickBot="1"/>
    <row r="3" spans="1:6" s="81" customFormat="1" ht="15" customHeight="1" thickBot="1">
      <c r="A3" s="75" t="s">
        <v>127</v>
      </c>
      <c r="B3" s="284" t="s">
        <v>160</v>
      </c>
      <c r="C3" s="284"/>
      <c r="D3" s="285" t="s">
        <v>161</v>
      </c>
      <c r="E3" s="285" t="s">
        <v>159</v>
      </c>
      <c r="F3" s="285" t="s">
        <v>400</v>
      </c>
    </row>
    <row r="4" spans="1:6" s="19" customFormat="1" ht="30" customHeight="1" thickBot="1">
      <c r="A4" s="82"/>
      <c r="B4" s="83">
        <v>36951</v>
      </c>
      <c r="C4" s="83">
        <v>40575</v>
      </c>
      <c r="D4" s="286"/>
      <c r="E4" s="286"/>
      <c r="F4" s="285"/>
    </row>
    <row r="5" spans="1:6" ht="15" customHeight="1" thickBot="1">
      <c r="A5" s="12" t="s">
        <v>128</v>
      </c>
      <c r="B5" s="13">
        <v>7928901</v>
      </c>
      <c r="C5" s="13">
        <v>7364570</v>
      </c>
      <c r="D5" s="13">
        <v>-564331</v>
      </c>
      <c r="E5" s="56" t="s">
        <v>0</v>
      </c>
      <c r="F5" s="56" t="s">
        <v>1</v>
      </c>
    </row>
    <row r="6" spans="1:6" ht="15" customHeight="1" thickBot="1">
      <c r="A6" s="15" t="s">
        <v>129</v>
      </c>
      <c r="B6" s="16">
        <v>341173</v>
      </c>
      <c r="C6" s="16">
        <v>323552</v>
      </c>
      <c r="D6" s="16">
        <v>-17621</v>
      </c>
      <c r="E6" s="57" t="s">
        <v>2</v>
      </c>
      <c r="F6" s="57" t="s">
        <v>3</v>
      </c>
    </row>
    <row r="7" spans="1:6" ht="15" customHeight="1" thickBot="1">
      <c r="A7" s="15" t="s">
        <v>130</v>
      </c>
      <c r="B7" s="16">
        <v>423547</v>
      </c>
      <c r="C7" s="16">
        <v>415817</v>
      </c>
      <c r="D7" s="16">
        <v>-7730</v>
      </c>
      <c r="E7" s="57" t="s">
        <v>4</v>
      </c>
      <c r="F7" s="57" t="s">
        <v>5</v>
      </c>
    </row>
    <row r="8" spans="1:6" ht="15" customHeight="1" thickBot="1">
      <c r="A8" s="15" t="s">
        <v>131</v>
      </c>
      <c r="B8" s="16">
        <v>462013</v>
      </c>
      <c r="C8" s="16">
        <v>475074</v>
      </c>
      <c r="D8" s="16">
        <v>13061</v>
      </c>
      <c r="E8" s="57" t="s">
        <v>6</v>
      </c>
      <c r="F8" s="57" t="s">
        <v>7</v>
      </c>
    </row>
    <row r="9" spans="1:6" ht="15" customHeight="1" thickBot="1">
      <c r="A9" s="15" t="s">
        <v>132</v>
      </c>
      <c r="B9" s="16">
        <v>293172</v>
      </c>
      <c r="C9" s="16">
        <v>258494</v>
      </c>
      <c r="D9" s="16">
        <v>-34678</v>
      </c>
      <c r="E9" s="57" t="s">
        <v>8</v>
      </c>
      <c r="F9" s="57" t="s">
        <v>9</v>
      </c>
    </row>
    <row r="10" spans="1:6" ht="15" customHeight="1" thickBot="1">
      <c r="A10" s="15" t="s">
        <v>133</v>
      </c>
      <c r="B10" s="16">
        <v>130074</v>
      </c>
      <c r="C10" s="16">
        <v>101018</v>
      </c>
      <c r="D10" s="16">
        <v>-29056</v>
      </c>
      <c r="E10" s="57" t="s">
        <v>10</v>
      </c>
      <c r="F10" s="57" t="s">
        <v>11</v>
      </c>
    </row>
    <row r="11" spans="1:6" ht="15" customHeight="1" thickBot="1">
      <c r="A11" s="15" t="s">
        <v>134</v>
      </c>
      <c r="B11" s="16">
        <v>243036</v>
      </c>
      <c r="C11" s="16">
        <v>186848</v>
      </c>
      <c r="D11" s="16">
        <v>-56188</v>
      </c>
      <c r="E11" s="57" t="s">
        <v>12</v>
      </c>
      <c r="F11" s="57" t="s">
        <v>13</v>
      </c>
    </row>
    <row r="12" spans="1:6" ht="15" customHeight="1" thickBot="1">
      <c r="A12" s="15" t="s">
        <v>135</v>
      </c>
      <c r="B12" s="16">
        <v>144125</v>
      </c>
      <c r="C12" s="16">
        <v>122702</v>
      </c>
      <c r="D12" s="16">
        <v>-21423</v>
      </c>
      <c r="E12" s="57" t="s">
        <v>14</v>
      </c>
      <c r="F12" s="57" t="s">
        <v>15</v>
      </c>
    </row>
    <row r="13" spans="1:6" ht="15" customHeight="1" thickBot="1">
      <c r="A13" s="15" t="s">
        <v>136</v>
      </c>
      <c r="B13" s="16">
        <v>215217</v>
      </c>
      <c r="C13" s="16">
        <v>189677</v>
      </c>
      <c r="D13" s="16">
        <v>-25540</v>
      </c>
      <c r="E13" s="57" t="s">
        <v>16</v>
      </c>
      <c r="F13" s="57" t="s">
        <v>17</v>
      </c>
    </row>
    <row r="14" spans="1:6" ht="15" customHeight="1" thickBot="1">
      <c r="A14" s="15" t="s">
        <v>137</v>
      </c>
      <c r="B14" s="16">
        <v>164019</v>
      </c>
      <c r="C14" s="16">
        <v>152808</v>
      </c>
      <c r="D14" s="16">
        <v>-11211</v>
      </c>
      <c r="E14" s="57" t="s">
        <v>18</v>
      </c>
      <c r="F14" s="57" t="s">
        <v>19</v>
      </c>
    </row>
    <row r="15" spans="1:6" ht="15" customHeight="1" thickBot="1">
      <c r="A15" s="15" t="s">
        <v>138</v>
      </c>
      <c r="B15" s="16">
        <v>162534</v>
      </c>
      <c r="C15" s="16">
        <v>136686</v>
      </c>
      <c r="D15" s="16">
        <v>-25848</v>
      </c>
      <c r="E15" s="57" t="s">
        <v>20</v>
      </c>
      <c r="F15" s="57" t="s">
        <v>21</v>
      </c>
    </row>
    <row r="16" spans="1:6" ht="15" customHeight="1" thickBot="1">
      <c r="A16" s="15" t="s">
        <v>139</v>
      </c>
      <c r="B16" s="16">
        <v>169951</v>
      </c>
      <c r="C16" s="16">
        <v>141422</v>
      </c>
      <c r="D16" s="16">
        <v>-28529</v>
      </c>
      <c r="E16" s="57" t="s">
        <v>22</v>
      </c>
      <c r="F16" s="57" t="s">
        <v>21</v>
      </c>
    </row>
    <row r="17" spans="1:6" ht="15" customHeight="1" thickBot="1">
      <c r="A17" s="15" t="s">
        <v>140</v>
      </c>
      <c r="B17" s="16">
        <v>182258</v>
      </c>
      <c r="C17" s="16">
        <v>148098</v>
      </c>
      <c r="D17" s="16">
        <v>-34160</v>
      </c>
      <c r="E17" s="57" t="s">
        <v>23</v>
      </c>
      <c r="F17" s="57" t="s">
        <v>24</v>
      </c>
    </row>
    <row r="18" spans="1:6" ht="15" customHeight="1" thickBot="1">
      <c r="A18" s="15" t="s">
        <v>141</v>
      </c>
      <c r="B18" s="16">
        <v>310723</v>
      </c>
      <c r="C18" s="16">
        <v>275548</v>
      </c>
      <c r="D18" s="16">
        <v>-35175</v>
      </c>
      <c r="E18" s="57" t="s">
        <v>25</v>
      </c>
      <c r="F18" s="57" t="s">
        <v>26</v>
      </c>
    </row>
    <row r="19" spans="1:6" ht="15" customHeight="1" thickBot="1">
      <c r="A19" s="15" t="s">
        <v>142</v>
      </c>
      <c r="B19" s="16">
        <v>149832</v>
      </c>
      <c r="C19" s="16">
        <v>133530</v>
      </c>
      <c r="D19" s="16">
        <v>-16302</v>
      </c>
      <c r="E19" s="57" t="s">
        <v>27</v>
      </c>
      <c r="F19" s="57" t="s">
        <v>28</v>
      </c>
    </row>
    <row r="20" spans="1:6" ht="15" customHeight="1" thickBot="1">
      <c r="A20" s="15" t="s">
        <v>143</v>
      </c>
      <c r="B20" s="16">
        <v>311985</v>
      </c>
      <c r="C20" s="16">
        <v>269752</v>
      </c>
      <c r="D20" s="16">
        <v>-42233</v>
      </c>
      <c r="E20" s="57" t="s">
        <v>29</v>
      </c>
      <c r="F20" s="57" t="s">
        <v>26</v>
      </c>
    </row>
    <row r="21" spans="1:6" ht="15" customHeight="1" thickBot="1">
      <c r="A21" s="15" t="s">
        <v>144</v>
      </c>
      <c r="B21" s="16">
        <v>715816</v>
      </c>
      <c r="C21" s="16">
        <v>683027</v>
      </c>
      <c r="D21" s="16">
        <v>-32789</v>
      </c>
      <c r="E21" s="57" t="s">
        <v>30</v>
      </c>
      <c r="F21" s="57" t="s">
        <v>31</v>
      </c>
    </row>
    <row r="22" spans="1:6" ht="15" customHeight="1" thickBot="1">
      <c r="A22" s="15" t="s">
        <v>145</v>
      </c>
      <c r="B22" s="16">
        <v>152417</v>
      </c>
      <c r="C22" s="16">
        <v>125190</v>
      </c>
      <c r="D22" s="16">
        <v>-27227</v>
      </c>
      <c r="E22" s="57" t="s">
        <v>32</v>
      </c>
      <c r="F22" s="57" t="s">
        <v>15</v>
      </c>
    </row>
    <row r="23" spans="1:6" ht="15" customHeight="1" thickBot="1">
      <c r="A23" s="15" t="s">
        <v>146</v>
      </c>
      <c r="B23" s="16">
        <v>266157</v>
      </c>
      <c r="C23" s="16">
        <v>235252</v>
      </c>
      <c r="D23" s="16">
        <v>-30905</v>
      </c>
      <c r="E23" s="57" t="s">
        <v>33</v>
      </c>
      <c r="F23" s="57" t="s">
        <v>34</v>
      </c>
    </row>
    <row r="24" spans="1:6" ht="15" customHeight="1" thickBot="1">
      <c r="A24" s="15" t="s">
        <v>147</v>
      </c>
      <c r="B24" s="16">
        <v>142000</v>
      </c>
      <c r="C24" s="16">
        <v>119474</v>
      </c>
      <c r="D24" s="16">
        <v>-22526</v>
      </c>
      <c r="E24" s="57" t="s">
        <v>20</v>
      </c>
      <c r="F24" s="57" t="s">
        <v>35</v>
      </c>
    </row>
    <row r="25" spans="1:6" ht="15" customHeight="1" thickBot="1">
      <c r="A25" s="15" t="s">
        <v>148</v>
      </c>
      <c r="B25" s="16">
        <v>218474</v>
      </c>
      <c r="C25" s="16">
        <v>197473</v>
      </c>
      <c r="D25" s="16">
        <v>-21001</v>
      </c>
      <c r="E25" s="57" t="s">
        <v>36</v>
      </c>
      <c r="F25" s="57" t="s">
        <v>37</v>
      </c>
    </row>
    <row r="26" spans="1:6" ht="15" customHeight="1" thickBot="1">
      <c r="A26" s="15" t="s">
        <v>149</v>
      </c>
      <c r="B26" s="16">
        <v>140066</v>
      </c>
      <c r="C26" s="16">
        <v>121752</v>
      </c>
      <c r="D26" s="16">
        <v>-18314</v>
      </c>
      <c r="E26" s="57" t="s">
        <v>38</v>
      </c>
      <c r="F26" s="57" t="s">
        <v>15</v>
      </c>
    </row>
    <row r="27" spans="1:6" ht="15" customHeight="1" thickBot="1">
      <c r="A27" s="15" t="s">
        <v>150</v>
      </c>
      <c r="B27" s="16">
        <v>273240</v>
      </c>
      <c r="C27" s="16">
        <v>247489</v>
      </c>
      <c r="D27" s="16">
        <v>-25751</v>
      </c>
      <c r="E27" s="57" t="s">
        <v>39</v>
      </c>
      <c r="F27" s="57" t="s">
        <v>40</v>
      </c>
    </row>
    <row r="28" spans="1:6" ht="15" customHeight="1" thickBot="1">
      <c r="A28" s="4" t="s">
        <v>151</v>
      </c>
      <c r="B28" s="16">
        <v>1170842</v>
      </c>
      <c r="C28" s="16">
        <v>1291591</v>
      </c>
      <c r="D28" s="16">
        <v>120749</v>
      </c>
      <c r="E28" s="57" t="s">
        <v>41</v>
      </c>
      <c r="F28" s="57" t="s">
        <v>42</v>
      </c>
    </row>
    <row r="29" spans="1:6" ht="15" customHeight="1" thickBot="1">
      <c r="A29" s="4" t="s">
        <v>152</v>
      </c>
      <c r="B29" s="16">
        <v>370615</v>
      </c>
      <c r="C29" s="16">
        <v>333265</v>
      </c>
      <c r="D29" s="16">
        <v>-37350</v>
      </c>
      <c r="E29" s="57" t="s">
        <v>43</v>
      </c>
      <c r="F29" s="57" t="s">
        <v>44</v>
      </c>
    </row>
    <row r="30" spans="1:6" ht="15" customHeight="1" thickBot="1">
      <c r="A30" s="15" t="s">
        <v>153</v>
      </c>
      <c r="B30" s="16">
        <v>137689</v>
      </c>
      <c r="C30" s="16">
        <v>120818</v>
      </c>
      <c r="D30" s="16">
        <v>-16871</v>
      </c>
      <c r="E30" s="57" t="s">
        <v>45</v>
      </c>
      <c r="F30" s="57" t="s">
        <v>35</v>
      </c>
    </row>
    <row r="31" spans="1:6" ht="15" customHeight="1" thickBot="1">
      <c r="A31" s="15" t="s">
        <v>154</v>
      </c>
      <c r="B31" s="16">
        <v>277478</v>
      </c>
      <c r="C31" s="16">
        <v>246238</v>
      </c>
      <c r="D31" s="16">
        <v>-31240</v>
      </c>
      <c r="E31" s="57" t="s">
        <v>25</v>
      </c>
      <c r="F31" s="57" t="s">
        <v>46</v>
      </c>
    </row>
    <row r="32" spans="1:6" ht="15" customHeight="1" thickBot="1">
      <c r="A32" s="15" t="s">
        <v>155</v>
      </c>
      <c r="B32" s="16">
        <v>204378</v>
      </c>
      <c r="C32" s="16">
        <v>180528</v>
      </c>
      <c r="D32" s="16">
        <v>-23850</v>
      </c>
      <c r="E32" s="57" t="s">
        <v>47</v>
      </c>
      <c r="F32" s="57" t="s">
        <v>13</v>
      </c>
    </row>
    <row r="33" spans="1:6" ht="15" customHeight="1" thickBot="1">
      <c r="A33" s="15" t="s">
        <v>156</v>
      </c>
      <c r="B33" s="16">
        <v>156070</v>
      </c>
      <c r="C33" s="16">
        <v>131447</v>
      </c>
      <c r="D33" s="16">
        <v>-24623</v>
      </c>
      <c r="E33" s="57" t="s">
        <v>48</v>
      </c>
      <c r="F33" s="57" t="s">
        <v>28</v>
      </c>
    </row>
  </sheetData>
  <sheetProtection/>
  <mergeCells count="5">
    <mergeCell ref="A1:F1"/>
    <mergeCell ref="B3:C3"/>
    <mergeCell ref="D3:D4"/>
    <mergeCell ref="E3:E4"/>
    <mergeCell ref="F3:F4"/>
  </mergeCells>
  <printOptions/>
  <pageMargins left="1.03" right="0.7" top="0.75" bottom="0.75" header="0.29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16.140625" style="11" customWidth="1"/>
    <col min="2" max="16384" width="9.140625" style="11" customWidth="1"/>
  </cols>
  <sheetData>
    <row r="1" spans="1:15" ht="12.75">
      <c r="A1" s="18" t="s">
        <v>167</v>
      </c>
      <c r="B1" s="19"/>
      <c r="C1" s="19"/>
      <c r="D1" s="19"/>
      <c r="E1" s="19"/>
      <c r="F1" s="19"/>
      <c r="G1" s="19"/>
      <c r="H1" s="19"/>
      <c r="I1" s="19"/>
      <c r="J1" s="19"/>
      <c r="L1" s="252"/>
      <c r="M1" s="52"/>
      <c r="N1" s="52"/>
      <c r="O1" s="52"/>
    </row>
    <row r="2" spans="1:10" ht="13.5" thickBo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customHeight="1" thickBot="1">
      <c r="A3" s="54" t="s">
        <v>127</v>
      </c>
      <c r="B3" s="287" t="s">
        <v>117</v>
      </c>
      <c r="C3" s="288"/>
      <c r="D3" s="289"/>
      <c r="E3" s="287" t="s">
        <v>123</v>
      </c>
      <c r="F3" s="288"/>
      <c r="G3" s="289"/>
      <c r="H3" s="287" t="s">
        <v>124</v>
      </c>
      <c r="I3" s="288"/>
      <c r="J3" s="289"/>
    </row>
    <row r="4" spans="1:10" ht="13.5" thickBot="1">
      <c r="A4" s="55"/>
      <c r="B4" s="191" t="s">
        <v>162</v>
      </c>
      <c r="C4" s="191" t="s">
        <v>163</v>
      </c>
      <c r="D4" s="192" t="s">
        <v>164</v>
      </c>
      <c r="E4" s="191" t="s">
        <v>162</v>
      </c>
      <c r="F4" s="191" t="s">
        <v>163</v>
      </c>
      <c r="G4" s="191" t="s">
        <v>164</v>
      </c>
      <c r="H4" s="191" t="s">
        <v>162</v>
      </c>
      <c r="I4" s="191" t="s">
        <v>163</v>
      </c>
      <c r="J4" s="191" t="s">
        <v>164</v>
      </c>
    </row>
    <row r="5" spans="1:10" ht="13.5" thickBo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3.5" thickBot="1">
      <c r="A6" s="12" t="s">
        <v>128</v>
      </c>
      <c r="B6" s="22">
        <v>7364570</v>
      </c>
      <c r="C6" s="23">
        <v>3586571</v>
      </c>
      <c r="D6" s="23">
        <v>3777999</v>
      </c>
      <c r="E6" s="22">
        <v>5338261</v>
      </c>
      <c r="F6" s="23">
        <v>2580734</v>
      </c>
      <c r="G6" s="23">
        <v>2757527</v>
      </c>
      <c r="H6" s="22">
        <v>2026309</v>
      </c>
      <c r="I6" s="23">
        <v>1005837</v>
      </c>
      <c r="J6" s="23">
        <v>1020472</v>
      </c>
    </row>
    <row r="7" spans="1:10" ht="13.5" thickBot="1">
      <c r="A7" s="15" t="s">
        <v>129</v>
      </c>
      <c r="B7" s="24">
        <v>323552</v>
      </c>
      <c r="C7" s="25">
        <v>158606</v>
      </c>
      <c r="D7" s="25">
        <v>164946</v>
      </c>
      <c r="E7" s="24">
        <v>191317</v>
      </c>
      <c r="F7" s="25">
        <v>92558</v>
      </c>
      <c r="G7" s="25">
        <v>98759</v>
      </c>
      <c r="H7" s="24">
        <v>132235</v>
      </c>
      <c r="I7" s="25">
        <v>66048</v>
      </c>
      <c r="J7" s="25">
        <v>66187</v>
      </c>
    </row>
    <row r="8" spans="1:10" ht="13.5" thickBot="1">
      <c r="A8" s="15" t="s">
        <v>130</v>
      </c>
      <c r="B8" s="24">
        <v>415817</v>
      </c>
      <c r="C8" s="25">
        <v>203688</v>
      </c>
      <c r="D8" s="25">
        <v>212129</v>
      </c>
      <c r="E8" s="24">
        <v>311260</v>
      </c>
      <c r="F8" s="25">
        <v>151528</v>
      </c>
      <c r="G8" s="25">
        <v>159732</v>
      </c>
      <c r="H8" s="24">
        <v>104557</v>
      </c>
      <c r="I8" s="25">
        <v>52160</v>
      </c>
      <c r="J8" s="25">
        <v>52397</v>
      </c>
    </row>
    <row r="9" spans="1:10" ht="13.5" thickBot="1">
      <c r="A9" s="15" t="s">
        <v>131</v>
      </c>
      <c r="B9" s="24">
        <v>475074</v>
      </c>
      <c r="C9" s="25">
        <v>232627</v>
      </c>
      <c r="D9" s="25">
        <v>242447</v>
      </c>
      <c r="E9" s="24">
        <v>393068</v>
      </c>
      <c r="F9" s="25">
        <v>191539</v>
      </c>
      <c r="G9" s="25">
        <v>201529</v>
      </c>
      <c r="H9" s="24">
        <v>82006</v>
      </c>
      <c r="I9" s="25">
        <v>41088</v>
      </c>
      <c r="J9" s="25">
        <v>40918</v>
      </c>
    </row>
    <row r="10" spans="1:10" ht="13.5" thickBot="1">
      <c r="A10" s="15" t="s">
        <v>132</v>
      </c>
      <c r="B10" s="24">
        <v>258494</v>
      </c>
      <c r="C10" s="25">
        <v>124936</v>
      </c>
      <c r="D10" s="25">
        <v>133558</v>
      </c>
      <c r="E10" s="24">
        <v>179200</v>
      </c>
      <c r="F10" s="25">
        <v>86069</v>
      </c>
      <c r="G10" s="25">
        <v>93131</v>
      </c>
      <c r="H10" s="24">
        <v>79294</v>
      </c>
      <c r="I10" s="25">
        <v>38867</v>
      </c>
      <c r="J10" s="25">
        <v>40427</v>
      </c>
    </row>
    <row r="11" spans="1:10" ht="13.5" thickBot="1">
      <c r="A11" s="15" t="s">
        <v>133</v>
      </c>
      <c r="B11" s="24">
        <v>101018</v>
      </c>
      <c r="C11" s="25">
        <v>49319</v>
      </c>
      <c r="D11" s="25">
        <v>51699</v>
      </c>
      <c r="E11" s="24">
        <v>63907</v>
      </c>
      <c r="F11" s="25">
        <v>31264</v>
      </c>
      <c r="G11" s="25">
        <v>32643</v>
      </c>
      <c r="H11" s="24">
        <v>37111</v>
      </c>
      <c r="I11" s="25">
        <v>18055</v>
      </c>
      <c r="J11" s="25">
        <v>19056</v>
      </c>
    </row>
    <row r="12" spans="1:10" ht="13.5" thickBot="1">
      <c r="A12" s="15" t="s">
        <v>134</v>
      </c>
      <c r="B12" s="24">
        <v>186848</v>
      </c>
      <c r="C12" s="25">
        <v>92205</v>
      </c>
      <c r="D12" s="25">
        <v>94643</v>
      </c>
      <c r="E12" s="24">
        <v>110173</v>
      </c>
      <c r="F12" s="25">
        <v>54111</v>
      </c>
      <c r="G12" s="25">
        <v>56062</v>
      </c>
      <c r="H12" s="24">
        <v>76675</v>
      </c>
      <c r="I12" s="25">
        <v>38094</v>
      </c>
      <c r="J12" s="25">
        <v>38581</v>
      </c>
    </row>
    <row r="13" spans="1:10" ht="13.5" thickBot="1">
      <c r="A13" s="15" t="s">
        <v>135</v>
      </c>
      <c r="B13" s="24">
        <v>122702</v>
      </c>
      <c r="C13" s="25">
        <v>59266</v>
      </c>
      <c r="D13" s="25">
        <v>63436</v>
      </c>
      <c r="E13" s="24">
        <v>100225</v>
      </c>
      <c r="F13" s="25">
        <v>48399</v>
      </c>
      <c r="G13" s="25">
        <v>51826</v>
      </c>
      <c r="H13" s="24">
        <v>22477</v>
      </c>
      <c r="I13" s="25">
        <v>10867</v>
      </c>
      <c r="J13" s="25">
        <v>11610</v>
      </c>
    </row>
    <row r="14" spans="1:10" ht="13.5" thickBot="1">
      <c r="A14" s="15" t="s">
        <v>136</v>
      </c>
      <c r="B14" s="24">
        <v>189677</v>
      </c>
      <c r="C14" s="25">
        <v>93267</v>
      </c>
      <c r="D14" s="25">
        <v>96410</v>
      </c>
      <c r="E14" s="24">
        <v>130580</v>
      </c>
      <c r="F14" s="25">
        <v>63605</v>
      </c>
      <c r="G14" s="25">
        <v>66975</v>
      </c>
      <c r="H14" s="24">
        <v>59097</v>
      </c>
      <c r="I14" s="25">
        <v>29662</v>
      </c>
      <c r="J14" s="25">
        <v>29435</v>
      </c>
    </row>
    <row r="15" spans="1:10" ht="13.5" thickBot="1">
      <c r="A15" s="15" t="s">
        <v>137</v>
      </c>
      <c r="B15" s="24">
        <v>152808</v>
      </c>
      <c r="C15" s="25">
        <v>76029</v>
      </c>
      <c r="D15" s="25">
        <v>76779</v>
      </c>
      <c r="E15" s="24">
        <v>63367</v>
      </c>
      <c r="F15" s="25">
        <v>30789</v>
      </c>
      <c r="G15" s="25">
        <v>32578</v>
      </c>
      <c r="H15" s="24">
        <v>89441</v>
      </c>
      <c r="I15" s="25">
        <v>45240</v>
      </c>
      <c r="J15" s="25">
        <v>44201</v>
      </c>
    </row>
    <row r="16" spans="1:10" ht="13.5" thickBot="1">
      <c r="A16" s="15" t="s">
        <v>138</v>
      </c>
      <c r="B16" s="24">
        <v>136686</v>
      </c>
      <c r="C16" s="25">
        <v>66840</v>
      </c>
      <c r="D16" s="25">
        <v>69846</v>
      </c>
      <c r="E16" s="24">
        <v>93553</v>
      </c>
      <c r="F16" s="25">
        <v>45489</v>
      </c>
      <c r="G16" s="25">
        <v>48064</v>
      </c>
      <c r="H16" s="24">
        <v>43133</v>
      </c>
      <c r="I16" s="25">
        <v>21351</v>
      </c>
      <c r="J16" s="25">
        <v>21782</v>
      </c>
    </row>
    <row r="17" spans="1:10" ht="13.5" thickBot="1">
      <c r="A17" s="15" t="s">
        <v>139</v>
      </c>
      <c r="B17" s="24">
        <v>141422</v>
      </c>
      <c r="C17" s="25">
        <v>69326</v>
      </c>
      <c r="D17" s="25">
        <v>72096</v>
      </c>
      <c r="E17" s="24">
        <v>87672</v>
      </c>
      <c r="F17" s="25">
        <v>43014</v>
      </c>
      <c r="G17" s="25">
        <v>44658</v>
      </c>
      <c r="H17" s="24">
        <v>53750</v>
      </c>
      <c r="I17" s="25">
        <v>26312</v>
      </c>
      <c r="J17" s="25">
        <v>27438</v>
      </c>
    </row>
    <row r="18" spans="1:10" ht="13.5" thickBot="1">
      <c r="A18" s="15" t="s">
        <v>140</v>
      </c>
      <c r="B18" s="24">
        <v>148098</v>
      </c>
      <c r="C18" s="25">
        <v>72841</v>
      </c>
      <c r="D18" s="25">
        <v>75257</v>
      </c>
      <c r="E18" s="24">
        <v>94345</v>
      </c>
      <c r="F18" s="25">
        <v>46328</v>
      </c>
      <c r="G18" s="25">
        <v>48017</v>
      </c>
      <c r="H18" s="24">
        <v>53753</v>
      </c>
      <c r="I18" s="25">
        <v>26513</v>
      </c>
      <c r="J18" s="25">
        <v>27240</v>
      </c>
    </row>
    <row r="19" spans="1:10" ht="13.5" thickBot="1">
      <c r="A19" s="15" t="s">
        <v>141</v>
      </c>
      <c r="B19" s="24">
        <v>275548</v>
      </c>
      <c r="C19" s="25">
        <v>135780</v>
      </c>
      <c r="D19" s="25">
        <v>139768</v>
      </c>
      <c r="E19" s="24">
        <v>171363</v>
      </c>
      <c r="F19" s="25">
        <v>83839</v>
      </c>
      <c r="G19" s="25">
        <v>87524</v>
      </c>
      <c r="H19" s="24">
        <v>104185</v>
      </c>
      <c r="I19" s="25">
        <v>51941</v>
      </c>
      <c r="J19" s="25">
        <v>52244</v>
      </c>
    </row>
    <row r="20" spans="1:10" ht="13.5" thickBot="1">
      <c r="A20" s="15" t="s">
        <v>142</v>
      </c>
      <c r="B20" s="24">
        <v>133530</v>
      </c>
      <c r="C20" s="25">
        <v>65421</v>
      </c>
      <c r="D20" s="25">
        <v>68109</v>
      </c>
      <c r="E20" s="24">
        <v>105182</v>
      </c>
      <c r="F20" s="25">
        <v>51202</v>
      </c>
      <c r="G20" s="25">
        <v>53980</v>
      </c>
      <c r="H20" s="24">
        <v>28348</v>
      </c>
      <c r="I20" s="25">
        <v>14219</v>
      </c>
      <c r="J20" s="25">
        <v>14129</v>
      </c>
    </row>
    <row r="21" spans="1:10" ht="13.5" thickBot="1">
      <c r="A21" s="15" t="s">
        <v>143</v>
      </c>
      <c r="B21" s="24">
        <v>269752</v>
      </c>
      <c r="C21" s="25">
        <v>132642</v>
      </c>
      <c r="D21" s="25">
        <v>137110</v>
      </c>
      <c r="E21" s="24">
        <v>179474</v>
      </c>
      <c r="F21" s="25">
        <v>88018</v>
      </c>
      <c r="G21" s="25">
        <v>91456</v>
      </c>
      <c r="H21" s="24">
        <v>90278</v>
      </c>
      <c r="I21" s="25">
        <v>44624</v>
      </c>
      <c r="J21" s="25">
        <v>45654</v>
      </c>
    </row>
    <row r="22" spans="1:10" ht="13.5" thickBot="1">
      <c r="A22" s="15" t="s">
        <v>144</v>
      </c>
      <c r="B22" s="24">
        <v>683027</v>
      </c>
      <c r="C22" s="25">
        <v>329900</v>
      </c>
      <c r="D22" s="25">
        <v>353127</v>
      </c>
      <c r="E22" s="24">
        <v>507407</v>
      </c>
      <c r="F22" s="25">
        <v>243457</v>
      </c>
      <c r="G22" s="25">
        <v>263950</v>
      </c>
      <c r="H22" s="24">
        <v>175620</v>
      </c>
      <c r="I22" s="25">
        <v>86443</v>
      </c>
      <c r="J22" s="25">
        <v>89177</v>
      </c>
    </row>
    <row r="23" spans="1:10" ht="13.5" thickBot="1">
      <c r="A23" s="15" t="s">
        <v>145</v>
      </c>
      <c r="B23" s="24">
        <v>125190</v>
      </c>
      <c r="C23" s="25">
        <v>61360</v>
      </c>
      <c r="D23" s="25">
        <v>63830</v>
      </c>
      <c r="E23" s="24">
        <v>59313</v>
      </c>
      <c r="F23" s="25">
        <v>28531</v>
      </c>
      <c r="G23" s="25">
        <v>30782</v>
      </c>
      <c r="H23" s="24">
        <v>65877</v>
      </c>
      <c r="I23" s="25">
        <v>32829</v>
      </c>
      <c r="J23" s="25">
        <v>33048</v>
      </c>
    </row>
    <row r="24" spans="1:10" ht="13.5" thickBot="1">
      <c r="A24" s="15" t="s">
        <v>146</v>
      </c>
      <c r="B24" s="24">
        <v>235252</v>
      </c>
      <c r="C24" s="25">
        <v>114501</v>
      </c>
      <c r="D24" s="25">
        <v>120751</v>
      </c>
      <c r="E24" s="24">
        <v>180326</v>
      </c>
      <c r="F24" s="25">
        <v>87495</v>
      </c>
      <c r="G24" s="25">
        <v>92831</v>
      </c>
      <c r="H24" s="24">
        <v>54926</v>
      </c>
      <c r="I24" s="25">
        <v>27006</v>
      </c>
      <c r="J24" s="25">
        <v>27920</v>
      </c>
    </row>
    <row r="25" spans="1:10" ht="13.5" thickBot="1">
      <c r="A25" s="15" t="s">
        <v>147</v>
      </c>
      <c r="B25" s="24">
        <v>119474</v>
      </c>
      <c r="C25" s="25">
        <v>59298</v>
      </c>
      <c r="D25" s="25">
        <v>60176</v>
      </c>
      <c r="E25" s="24">
        <v>53987</v>
      </c>
      <c r="F25" s="25">
        <v>26380</v>
      </c>
      <c r="G25" s="25">
        <v>27607</v>
      </c>
      <c r="H25" s="24">
        <v>65487</v>
      </c>
      <c r="I25" s="25">
        <v>32918</v>
      </c>
      <c r="J25" s="25">
        <v>32569</v>
      </c>
    </row>
    <row r="26" spans="1:10" ht="13.5" thickBot="1">
      <c r="A26" s="15" t="s">
        <v>148</v>
      </c>
      <c r="B26" s="24">
        <v>197473</v>
      </c>
      <c r="C26" s="25">
        <v>96564</v>
      </c>
      <c r="D26" s="25">
        <v>100909</v>
      </c>
      <c r="E26" s="24">
        <v>131041</v>
      </c>
      <c r="F26" s="25">
        <v>63603</v>
      </c>
      <c r="G26" s="25">
        <v>67438</v>
      </c>
      <c r="H26" s="24">
        <v>66432</v>
      </c>
      <c r="I26" s="25">
        <v>32961</v>
      </c>
      <c r="J26" s="25">
        <v>33471</v>
      </c>
    </row>
    <row r="27" spans="1:10" ht="13.5" thickBot="1">
      <c r="A27" s="15" t="s">
        <v>149</v>
      </c>
      <c r="B27" s="24">
        <v>121752</v>
      </c>
      <c r="C27" s="25">
        <v>59340</v>
      </c>
      <c r="D27" s="25">
        <v>62412</v>
      </c>
      <c r="E27" s="24">
        <v>66800</v>
      </c>
      <c r="F27" s="25">
        <v>32346</v>
      </c>
      <c r="G27" s="25">
        <v>34454</v>
      </c>
      <c r="H27" s="24">
        <v>54952</v>
      </c>
      <c r="I27" s="25">
        <v>26994</v>
      </c>
      <c r="J27" s="25">
        <v>27958</v>
      </c>
    </row>
    <row r="28" spans="1:10" ht="13.5" thickBot="1">
      <c r="A28" s="15" t="s">
        <v>165</v>
      </c>
      <c r="B28" s="24">
        <v>247489</v>
      </c>
      <c r="C28" s="25">
        <v>121860</v>
      </c>
      <c r="D28" s="25">
        <v>125629</v>
      </c>
      <c r="E28" s="24">
        <v>150434</v>
      </c>
      <c r="F28" s="25">
        <v>73838</v>
      </c>
      <c r="G28" s="25">
        <v>76596</v>
      </c>
      <c r="H28" s="24">
        <v>97055</v>
      </c>
      <c r="I28" s="25">
        <v>48022</v>
      </c>
      <c r="J28" s="25">
        <v>49033</v>
      </c>
    </row>
    <row r="29" spans="1:10" ht="13.5" thickBot="1">
      <c r="A29" s="15" t="s">
        <v>166</v>
      </c>
      <c r="B29" s="24">
        <v>1291591</v>
      </c>
      <c r="C29" s="25">
        <v>615493</v>
      </c>
      <c r="D29" s="25">
        <v>676098</v>
      </c>
      <c r="E29" s="24">
        <v>1231348</v>
      </c>
      <c r="F29" s="25">
        <v>585657</v>
      </c>
      <c r="G29" s="25">
        <v>645691</v>
      </c>
      <c r="H29" s="24">
        <v>60243</v>
      </c>
      <c r="I29" s="25">
        <v>29836</v>
      </c>
      <c r="J29" s="25">
        <v>30407</v>
      </c>
    </row>
    <row r="30" spans="1:10" ht="13.5" thickBot="1">
      <c r="A30" s="15" t="s">
        <v>152</v>
      </c>
      <c r="B30" s="24">
        <v>333265</v>
      </c>
      <c r="C30" s="25">
        <v>162771</v>
      </c>
      <c r="D30" s="25">
        <v>170494</v>
      </c>
      <c r="E30" s="24">
        <v>235027</v>
      </c>
      <c r="F30" s="25">
        <v>114386</v>
      </c>
      <c r="G30" s="25">
        <v>120641</v>
      </c>
      <c r="H30" s="24">
        <v>98238</v>
      </c>
      <c r="I30" s="25">
        <v>48385</v>
      </c>
      <c r="J30" s="25">
        <v>49853</v>
      </c>
    </row>
    <row r="31" spans="1:10" ht="13.5" thickBot="1">
      <c r="A31" s="15" t="s">
        <v>153</v>
      </c>
      <c r="B31" s="24">
        <v>120818</v>
      </c>
      <c r="C31" s="25">
        <v>59354</v>
      </c>
      <c r="D31" s="25">
        <v>61464</v>
      </c>
      <c r="E31" s="24">
        <v>65293</v>
      </c>
      <c r="F31" s="25">
        <v>31525</v>
      </c>
      <c r="G31" s="25">
        <v>33768</v>
      </c>
      <c r="H31" s="24">
        <v>55525</v>
      </c>
      <c r="I31" s="25">
        <v>27829</v>
      </c>
      <c r="J31" s="25">
        <v>27696</v>
      </c>
    </row>
    <row r="32" spans="1:10" ht="13.5" thickBot="1">
      <c r="A32" s="15" t="s">
        <v>154</v>
      </c>
      <c r="B32" s="24">
        <v>246238</v>
      </c>
      <c r="C32" s="25">
        <v>120310</v>
      </c>
      <c r="D32" s="25">
        <v>125928</v>
      </c>
      <c r="E32" s="24">
        <v>177778</v>
      </c>
      <c r="F32" s="25">
        <v>86438</v>
      </c>
      <c r="G32" s="25">
        <v>91340</v>
      </c>
      <c r="H32" s="24">
        <v>68460</v>
      </c>
      <c r="I32" s="25">
        <v>33872</v>
      </c>
      <c r="J32" s="25">
        <v>34588</v>
      </c>
    </row>
    <row r="33" spans="1:10" ht="13.5" thickBot="1">
      <c r="A33" s="15" t="s">
        <v>155</v>
      </c>
      <c r="B33" s="24">
        <v>180528</v>
      </c>
      <c r="C33" s="25">
        <v>88389</v>
      </c>
      <c r="D33" s="25">
        <v>92139</v>
      </c>
      <c r="E33" s="24">
        <v>113204</v>
      </c>
      <c r="F33" s="25">
        <v>54541</v>
      </c>
      <c r="G33" s="25">
        <v>58663</v>
      </c>
      <c r="H33" s="24">
        <v>67324</v>
      </c>
      <c r="I33" s="25">
        <v>33848</v>
      </c>
      <c r="J33" s="25">
        <v>33476</v>
      </c>
    </row>
    <row r="34" spans="1:10" ht="13.5" thickBot="1">
      <c r="A34" s="15" t="s">
        <v>156</v>
      </c>
      <c r="B34" s="24">
        <v>131447</v>
      </c>
      <c r="C34" s="25">
        <v>64638</v>
      </c>
      <c r="D34" s="25">
        <v>66809</v>
      </c>
      <c r="E34" s="24">
        <v>91617</v>
      </c>
      <c r="F34" s="25">
        <v>44785</v>
      </c>
      <c r="G34" s="25">
        <v>46832</v>
      </c>
      <c r="H34" s="24">
        <v>39830</v>
      </c>
      <c r="I34" s="25">
        <v>19853</v>
      </c>
      <c r="J34" s="25">
        <v>19977</v>
      </c>
    </row>
  </sheetData>
  <sheetProtection/>
  <mergeCells count="3">
    <mergeCell ref="B3:D3"/>
    <mergeCell ref="E3:G3"/>
    <mergeCell ref="H3:J3"/>
  </mergeCells>
  <printOptions/>
  <pageMargins left="1.83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9.8515625" style="81" customWidth="1"/>
    <col min="2" max="5" width="11.57421875" style="224" customWidth="1"/>
    <col min="6" max="16384" width="9.140625" style="81" customWidth="1"/>
  </cols>
  <sheetData>
    <row r="1" spans="1:7" s="11" customFormat="1" ht="12.75">
      <c r="A1" s="209" t="s">
        <v>170</v>
      </c>
      <c r="B1" s="210"/>
      <c r="C1" s="211"/>
      <c r="D1" s="211"/>
      <c r="E1" s="211"/>
      <c r="G1" s="240"/>
    </row>
    <row r="2" spans="1:5" ht="13.5" thickBot="1">
      <c r="A2" s="212"/>
      <c r="B2" s="213"/>
      <c r="C2" s="214"/>
      <c r="D2" s="214"/>
      <c r="E2" s="214"/>
    </row>
    <row r="3" spans="1:5" s="11" customFormat="1" ht="13.5" thickBot="1">
      <c r="A3" s="215" t="s">
        <v>168</v>
      </c>
      <c r="B3" s="216" t="s">
        <v>117</v>
      </c>
      <c r="C3" s="290" t="s">
        <v>169</v>
      </c>
      <c r="D3" s="290"/>
      <c r="E3" s="290"/>
    </row>
    <row r="4" spans="1:5" s="11" customFormat="1" ht="13.5" thickBot="1">
      <c r="A4" s="217"/>
      <c r="B4" s="217"/>
      <c r="C4" s="218" t="s">
        <v>63</v>
      </c>
      <c r="D4" s="218" t="s">
        <v>64</v>
      </c>
      <c r="E4" s="218" t="s">
        <v>65</v>
      </c>
    </row>
    <row r="5" spans="1:5" s="11" customFormat="1" ht="13.5" thickBot="1">
      <c r="A5" s="219"/>
      <c r="B5" s="220"/>
      <c r="C5" s="221"/>
      <c r="D5" s="221"/>
      <c r="E5" s="221"/>
    </row>
    <row r="6" spans="1:5" ht="13.5" thickBot="1">
      <c r="A6" s="84" t="s">
        <v>128</v>
      </c>
      <c r="B6" s="222">
        <v>7364570</v>
      </c>
      <c r="C6" s="222">
        <v>975272</v>
      </c>
      <c r="D6" s="222">
        <v>5027901</v>
      </c>
      <c r="E6" s="222">
        <v>1361397</v>
      </c>
    </row>
    <row r="7" spans="1:5" ht="13.5" thickBot="1">
      <c r="A7" s="85" t="s">
        <v>129</v>
      </c>
      <c r="B7" s="223">
        <v>323552</v>
      </c>
      <c r="C7" s="223">
        <v>45196</v>
      </c>
      <c r="D7" s="223">
        <v>226662</v>
      </c>
      <c r="E7" s="223">
        <v>51694</v>
      </c>
    </row>
    <row r="8" spans="1:5" ht="13.5" thickBot="1">
      <c r="A8" s="85" t="s">
        <v>130</v>
      </c>
      <c r="B8" s="223">
        <v>415817</v>
      </c>
      <c r="C8" s="223">
        <v>61088</v>
      </c>
      <c r="D8" s="223">
        <v>287523</v>
      </c>
      <c r="E8" s="223">
        <v>67206</v>
      </c>
    </row>
    <row r="9" spans="1:5" ht="13.5" thickBot="1">
      <c r="A9" s="85" t="s">
        <v>131</v>
      </c>
      <c r="B9" s="223">
        <v>475074</v>
      </c>
      <c r="C9" s="223">
        <v>67263</v>
      </c>
      <c r="D9" s="223">
        <v>331660</v>
      </c>
      <c r="E9" s="223">
        <v>76151</v>
      </c>
    </row>
    <row r="10" spans="1:5" ht="13.5" thickBot="1">
      <c r="A10" s="85" t="s">
        <v>132</v>
      </c>
      <c r="B10" s="223">
        <v>258494</v>
      </c>
      <c r="C10" s="223">
        <v>30140</v>
      </c>
      <c r="D10" s="223">
        <v>176242</v>
      </c>
      <c r="E10" s="223">
        <v>52112</v>
      </c>
    </row>
    <row r="11" spans="1:5" ht="13.5" thickBot="1">
      <c r="A11" s="85" t="s">
        <v>133</v>
      </c>
      <c r="B11" s="223">
        <v>101018</v>
      </c>
      <c r="C11" s="223">
        <v>12005</v>
      </c>
      <c r="D11" s="223">
        <v>63302</v>
      </c>
      <c r="E11" s="223">
        <v>25711</v>
      </c>
    </row>
    <row r="12" spans="1:5" ht="13.5" thickBot="1">
      <c r="A12" s="85" t="s">
        <v>134</v>
      </c>
      <c r="B12" s="223">
        <v>186848</v>
      </c>
      <c r="C12" s="223">
        <v>25029</v>
      </c>
      <c r="D12" s="223">
        <v>122918</v>
      </c>
      <c r="E12" s="223">
        <v>38901</v>
      </c>
    </row>
    <row r="13" spans="1:5" ht="13.5" thickBot="1">
      <c r="A13" s="85" t="s">
        <v>135</v>
      </c>
      <c r="B13" s="223">
        <v>122702</v>
      </c>
      <c r="C13" s="223">
        <v>13614</v>
      </c>
      <c r="D13" s="223">
        <v>79812</v>
      </c>
      <c r="E13" s="223">
        <v>29276</v>
      </c>
    </row>
    <row r="14" spans="1:5" ht="13.5" thickBot="1">
      <c r="A14" s="85" t="s">
        <v>136</v>
      </c>
      <c r="B14" s="223">
        <v>189677</v>
      </c>
      <c r="C14" s="223">
        <v>26123</v>
      </c>
      <c r="D14" s="223">
        <v>129641</v>
      </c>
      <c r="E14" s="223">
        <v>33913</v>
      </c>
    </row>
    <row r="15" spans="1:5" ht="13.5" thickBot="1">
      <c r="A15" s="85" t="s">
        <v>137</v>
      </c>
      <c r="B15" s="223">
        <v>152808</v>
      </c>
      <c r="C15" s="223">
        <v>21226</v>
      </c>
      <c r="D15" s="223">
        <v>105777</v>
      </c>
      <c r="E15" s="223">
        <v>25805</v>
      </c>
    </row>
    <row r="16" spans="1:5" ht="13.5" thickBot="1">
      <c r="A16" s="85" t="s">
        <v>138</v>
      </c>
      <c r="B16" s="223">
        <v>136686</v>
      </c>
      <c r="C16" s="223">
        <v>15655</v>
      </c>
      <c r="D16" s="223">
        <v>89811</v>
      </c>
      <c r="E16" s="223">
        <v>31220</v>
      </c>
    </row>
    <row r="17" spans="1:5" ht="13.5" thickBot="1">
      <c r="A17" s="85" t="s">
        <v>139</v>
      </c>
      <c r="B17" s="223">
        <v>141422</v>
      </c>
      <c r="C17" s="223">
        <v>18495</v>
      </c>
      <c r="D17" s="223">
        <v>89963</v>
      </c>
      <c r="E17" s="223">
        <v>32964</v>
      </c>
    </row>
    <row r="18" spans="1:5" ht="13.5" thickBot="1">
      <c r="A18" s="85" t="s">
        <v>140</v>
      </c>
      <c r="B18" s="223">
        <v>148098</v>
      </c>
      <c r="C18" s="223">
        <v>18960</v>
      </c>
      <c r="D18" s="223">
        <v>94397</v>
      </c>
      <c r="E18" s="223">
        <v>34741</v>
      </c>
    </row>
    <row r="19" spans="1:5" ht="13.5" thickBot="1">
      <c r="A19" s="85" t="s">
        <v>141</v>
      </c>
      <c r="B19" s="223">
        <v>275548</v>
      </c>
      <c r="C19" s="223">
        <v>39697</v>
      </c>
      <c r="D19" s="223">
        <v>187395</v>
      </c>
      <c r="E19" s="223">
        <v>48456</v>
      </c>
    </row>
    <row r="20" spans="1:5" ht="13.5" thickBot="1">
      <c r="A20" s="85" t="s">
        <v>142</v>
      </c>
      <c r="B20" s="223">
        <v>133530</v>
      </c>
      <c r="C20" s="223">
        <v>15183</v>
      </c>
      <c r="D20" s="223">
        <v>89070</v>
      </c>
      <c r="E20" s="223">
        <v>29277</v>
      </c>
    </row>
    <row r="21" spans="1:5" ht="13.5" thickBot="1">
      <c r="A21" s="85" t="s">
        <v>143</v>
      </c>
      <c r="B21" s="223">
        <v>269752</v>
      </c>
      <c r="C21" s="223">
        <v>34744</v>
      </c>
      <c r="D21" s="223">
        <v>174495</v>
      </c>
      <c r="E21" s="223">
        <v>60513</v>
      </c>
    </row>
    <row r="22" spans="1:5" ht="13.5" thickBot="1">
      <c r="A22" s="85" t="s">
        <v>144</v>
      </c>
      <c r="B22" s="223">
        <v>683027</v>
      </c>
      <c r="C22" s="223">
        <v>90707</v>
      </c>
      <c r="D22" s="223">
        <v>464949</v>
      </c>
      <c r="E22" s="223">
        <v>127371</v>
      </c>
    </row>
    <row r="23" spans="1:5" ht="13.5" thickBot="1">
      <c r="A23" s="85" t="s">
        <v>145</v>
      </c>
      <c r="B23" s="223">
        <v>125190</v>
      </c>
      <c r="C23" s="223">
        <v>17307</v>
      </c>
      <c r="D23" s="223">
        <v>85879</v>
      </c>
      <c r="E23" s="223">
        <v>22004</v>
      </c>
    </row>
    <row r="24" spans="1:5" ht="13.5" thickBot="1">
      <c r="A24" s="85" t="s">
        <v>146</v>
      </c>
      <c r="B24" s="223">
        <v>235252</v>
      </c>
      <c r="C24" s="223">
        <v>28151</v>
      </c>
      <c r="D24" s="223">
        <v>159310</v>
      </c>
      <c r="E24" s="223">
        <v>47791</v>
      </c>
    </row>
    <row r="25" spans="1:5" ht="13.5" thickBot="1">
      <c r="A25" s="85" t="s">
        <v>147</v>
      </c>
      <c r="B25" s="223">
        <v>119474</v>
      </c>
      <c r="C25" s="223">
        <v>15693</v>
      </c>
      <c r="D25" s="223">
        <v>80017</v>
      </c>
      <c r="E25" s="223">
        <v>23764</v>
      </c>
    </row>
    <row r="26" spans="1:5" ht="13.5" thickBot="1">
      <c r="A26" s="85" t="s">
        <v>148</v>
      </c>
      <c r="B26" s="223">
        <v>197473</v>
      </c>
      <c r="C26" s="223">
        <v>34008</v>
      </c>
      <c r="D26" s="223">
        <v>130173</v>
      </c>
      <c r="E26" s="223">
        <v>33292</v>
      </c>
    </row>
    <row r="27" spans="1:5" ht="13.5" thickBot="1">
      <c r="A27" s="85" t="s">
        <v>149</v>
      </c>
      <c r="B27" s="223">
        <v>121752</v>
      </c>
      <c r="C27" s="223">
        <v>14304</v>
      </c>
      <c r="D27" s="223">
        <v>86134</v>
      </c>
      <c r="E27" s="223">
        <v>21314</v>
      </c>
    </row>
    <row r="28" spans="1:5" ht="13.5" thickBot="1">
      <c r="A28" s="85" t="s">
        <v>150</v>
      </c>
      <c r="B28" s="223">
        <v>247489</v>
      </c>
      <c r="C28" s="223">
        <v>33257</v>
      </c>
      <c r="D28" s="223">
        <v>164133</v>
      </c>
      <c r="E28" s="223">
        <v>50099</v>
      </c>
    </row>
    <row r="29" spans="1:5" ht="13.5" thickBot="1">
      <c r="A29" s="85" t="s">
        <v>166</v>
      </c>
      <c r="B29" s="223">
        <v>1291591</v>
      </c>
      <c r="C29" s="223">
        <v>159240</v>
      </c>
      <c r="D29" s="223">
        <v>930723</v>
      </c>
      <c r="E29" s="223">
        <v>201628</v>
      </c>
    </row>
    <row r="30" spans="1:5" ht="13.5" thickBot="1">
      <c r="A30" s="85" t="s">
        <v>152</v>
      </c>
      <c r="B30" s="223">
        <v>333265</v>
      </c>
      <c r="C30" s="223">
        <v>45286</v>
      </c>
      <c r="D30" s="223">
        <v>223074</v>
      </c>
      <c r="E30" s="223">
        <v>64905</v>
      </c>
    </row>
    <row r="31" spans="1:5" ht="13.5" thickBot="1">
      <c r="A31" s="85" t="s">
        <v>153</v>
      </c>
      <c r="B31" s="223">
        <v>120818</v>
      </c>
      <c r="C31" s="223">
        <v>17122</v>
      </c>
      <c r="D31" s="223">
        <v>81308</v>
      </c>
      <c r="E31" s="223">
        <v>22388</v>
      </c>
    </row>
    <row r="32" spans="1:5" ht="13.5" thickBot="1">
      <c r="A32" s="85" t="s">
        <v>154</v>
      </c>
      <c r="B32" s="223">
        <v>246238</v>
      </c>
      <c r="C32" s="223">
        <v>32411</v>
      </c>
      <c r="D32" s="223">
        <v>164353</v>
      </c>
      <c r="E32" s="223">
        <v>49474</v>
      </c>
    </row>
    <row r="33" spans="1:5" ht="13.5" thickBot="1">
      <c r="A33" s="85" t="s">
        <v>155</v>
      </c>
      <c r="B33" s="223">
        <v>180528</v>
      </c>
      <c r="C33" s="223">
        <v>25283</v>
      </c>
      <c r="D33" s="223">
        <v>123393</v>
      </c>
      <c r="E33" s="223">
        <v>31852</v>
      </c>
    </row>
    <row r="34" spans="1:5" ht="13.5" thickBot="1">
      <c r="A34" s="85" t="s">
        <v>156</v>
      </c>
      <c r="B34" s="223">
        <v>131447</v>
      </c>
      <c r="C34" s="223">
        <v>18085</v>
      </c>
      <c r="D34" s="223">
        <v>85787</v>
      </c>
      <c r="E34" s="223">
        <v>27575</v>
      </c>
    </row>
  </sheetData>
  <sheetProtection/>
  <mergeCells count="1">
    <mergeCell ref="C3:E3"/>
  </mergeCells>
  <printOptions/>
  <pageMargins left="1.5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M1" sqref="M1"/>
    </sheetView>
  </sheetViews>
  <sheetFormatPr defaultColWidth="9.140625" defaultRowHeight="12.75" customHeight="1"/>
  <cols>
    <col min="1" max="1" width="15.28125" style="11" customWidth="1"/>
    <col min="2" max="2" width="10.421875" style="11" customWidth="1"/>
    <col min="3" max="3" width="10.00390625" style="11" customWidth="1"/>
    <col min="4" max="4" width="10.140625" style="11" customWidth="1"/>
    <col min="5" max="5" width="10.421875" style="11" customWidth="1"/>
    <col min="6" max="6" width="9.140625" style="11" customWidth="1"/>
    <col min="7" max="7" width="9.57421875" style="11" customWidth="1"/>
    <col min="8" max="9" width="10.28125" style="11" customWidth="1"/>
    <col min="10" max="10" width="9.140625" style="11" customWidth="1"/>
    <col min="11" max="11" width="9.8515625" style="11" customWidth="1"/>
    <col min="12" max="12" width="10.00390625" style="11" customWidth="1"/>
    <col min="13" max="13" width="10.140625" style="11" customWidth="1"/>
    <col min="14" max="16384" width="9.140625" style="11" customWidth="1"/>
  </cols>
  <sheetData>
    <row r="1" spans="1:16" ht="12.75" customHeight="1">
      <c r="A1" s="52" t="s">
        <v>358</v>
      </c>
      <c r="M1" s="252"/>
      <c r="N1" s="52"/>
      <c r="O1" s="52"/>
      <c r="P1" s="52"/>
    </row>
    <row r="2" ht="12.75" customHeight="1" thickBot="1"/>
    <row r="3" spans="1:13" ht="12.75" customHeight="1" thickBot="1">
      <c r="A3" s="86" t="s">
        <v>168</v>
      </c>
      <c r="B3" s="291" t="s">
        <v>117</v>
      </c>
      <c r="C3" s="292"/>
      <c r="D3" s="292"/>
      <c r="E3" s="293"/>
      <c r="F3" s="291" t="s">
        <v>123</v>
      </c>
      <c r="G3" s="292"/>
      <c r="H3" s="292"/>
      <c r="I3" s="293"/>
      <c r="J3" s="291" t="s">
        <v>124</v>
      </c>
      <c r="K3" s="292"/>
      <c r="L3" s="292"/>
      <c r="M3" s="293"/>
    </row>
    <row r="4" spans="1:13" ht="12.75" customHeight="1" thickBot="1">
      <c r="A4" s="87"/>
      <c r="B4" s="88" t="s">
        <v>117</v>
      </c>
      <c r="C4" s="88" t="s">
        <v>171</v>
      </c>
      <c r="D4" s="88" t="s">
        <v>172</v>
      </c>
      <c r="E4" s="88" t="s">
        <v>173</v>
      </c>
      <c r="F4" s="88" t="s">
        <v>117</v>
      </c>
      <c r="G4" s="88" t="s">
        <v>171</v>
      </c>
      <c r="H4" s="88" t="s">
        <v>172</v>
      </c>
      <c r="I4" s="88" t="s">
        <v>173</v>
      </c>
      <c r="J4" s="88" t="s">
        <v>117</v>
      </c>
      <c r="K4" s="88" t="s">
        <v>171</v>
      </c>
      <c r="L4" s="88" t="s">
        <v>172</v>
      </c>
      <c r="M4" s="88" t="s">
        <v>174</v>
      </c>
    </row>
    <row r="5" spans="1:13" ht="12.75" customHeight="1" thickBot="1">
      <c r="A5" s="15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2.75" customHeight="1" thickBot="1">
      <c r="A6" s="12" t="s">
        <v>128</v>
      </c>
      <c r="B6" s="52">
        <v>7364570</v>
      </c>
      <c r="C6" s="52">
        <v>1039949</v>
      </c>
      <c r="D6" s="52">
        <v>4576904</v>
      </c>
      <c r="E6" s="52">
        <v>1747717</v>
      </c>
      <c r="F6" s="52">
        <v>5338261</v>
      </c>
      <c r="G6" s="52">
        <v>755196</v>
      </c>
      <c r="H6" s="52">
        <v>3468965</v>
      </c>
      <c r="I6" s="52">
        <v>1114100</v>
      </c>
      <c r="J6" s="52">
        <v>2026309</v>
      </c>
      <c r="K6" s="52">
        <v>284753</v>
      </c>
      <c r="L6" s="52">
        <v>1107939</v>
      </c>
      <c r="M6" s="89">
        <v>633617</v>
      </c>
    </row>
    <row r="7" spans="1:13" ht="12.75" customHeight="1" thickBot="1">
      <c r="A7" s="15" t="s">
        <v>129</v>
      </c>
      <c r="B7" s="15">
        <v>323552</v>
      </c>
      <c r="C7" s="15">
        <v>48229</v>
      </c>
      <c r="D7" s="15">
        <v>209445</v>
      </c>
      <c r="E7" s="15">
        <v>65878</v>
      </c>
      <c r="F7" s="15">
        <v>191317</v>
      </c>
      <c r="G7" s="15">
        <v>27957</v>
      </c>
      <c r="H7" s="15">
        <v>128580</v>
      </c>
      <c r="I7" s="15">
        <v>34780</v>
      </c>
      <c r="J7" s="15">
        <v>132235</v>
      </c>
      <c r="K7" s="15">
        <v>20272</v>
      </c>
      <c r="L7" s="15">
        <v>80865</v>
      </c>
      <c r="M7" s="15">
        <v>31098</v>
      </c>
    </row>
    <row r="8" spans="1:13" ht="12.75" customHeight="1" thickBot="1">
      <c r="A8" s="15" t="s">
        <v>130</v>
      </c>
      <c r="B8" s="15">
        <v>415817</v>
      </c>
      <c r="C8" s="15">
        <v>65012</v>
      </c>
      <c r="D8" s="15">
        <v>263425</v>
      </c>
      <c r="E8" s="15">
        <v>87380</v>
      </c>
      <c r="F8" s="15">
        <v>311260</v>
      </c>
      <c r="G8" s="15">
        <v>47085</v>
      </c>
      <c r="H8" s="15">
        <v>202591</v>
      </c>
      <c r="I8" s="15">
        <v>61584</v>
      </c>
      <c r="J8" s="15">
        <v>104557</v>
      </c>
      <c r="K8" s="15">
        <v>17927</v>
      </c>
      <c r="L8" s="15">
        <v>60834</v>
      </c>
      <c r="M8" s="15">
        <v>25796</v>
      </c>
    </row>
    <row r="9" spans="1:13" ht="12.75" customHeight="1" thickBot="1">
      <c r="A9" s="15" t="s">
        <v>131</v>
      </c>
      <c r="B9" s="15">
        <v>475074</v>
      </c>
      <c r="C9" s="15">
        <v>71286</v>
      </c>
      <c r="D9" s="15">
        <v>304878</v>
      </c>
      <c r="E9" s="15">
        <v>98910</v>
      </c>
      <c r="F9" s="15">
        <v>393068</v>
      </c>
      <c r="G9" s="15">
        <v>57414</v>
      </c>
      <c r="H9" s="15">
        <v>259359</v>
      </c>
      <c r="I9" s="15">
        <v>76295</v>
      </c>
      <c r="J9" s="15">
        <v>82006</v>
      </c>
      <c r="K9" s="15">
        <v>13872</v>
      </c>
      <c r="L9" s="15">
        <v>45519</v>
      </c>
      <c r="M9" s="15">
        <v>22615</v>
      </c>
    </row>
    <row r="10" spans="1:13" ht="12.75" customHeight="1" thickBot="1">
      <c r="A10" s="15" t="s">
        <v>132</v>
      </c>
      <c r="B10" s="15">
        <v>258494</v>
      </c>
      <c r="C10" s="15">
        <v>32109</v>
      </c>
      <c r="D10" s="15">
        <v>159764</v>
      </c>
      <c r="E10" s="15">
        <v>66621</v>
      </c>
      <c r="F10" s="15">
        <v>179200</v>
      </c>
      <c r="G10" s="15">
        <v>22017</v>
      </c>
      <c r="H10" s="15">
        <v>120418</v>
      </c>
      <c r="I10" s="15">
        <v>36765</v>
      </c>
      <c r="J10" s="15">
        <v>79294</v>
      </c>
      <c r="K10" s="15">
        <v>10092</v>
      </c>
      <c r="L10" s="15">
        <v>39346</v>
      </c>
      <c r="M10" s="15">
        <v>29856</v>
      </c>
    </row>
    <row r="11" spans="1:13" ht="12.75" customHeight="1" thickBot="1">
      <c r="A11" s="15" t="s">
        <v>133</v>
      </c>
      <c r="B11" s="15">
        <v>101018</v>
      </c>
      <c r="C11" s="15">
        <v>12886</v>
      </c>
      <c r="D11" s="15">
        <v>55381</v>
      </c>
      <c r="E11" s="15">
        <v>32751</v>
      </c>
      <c r="F11" s="15">
        <v>63907</v>
      </c>
      <c r="G11" s="15">
        <v>9519</v>
      </c>
      <c r="H11" s="15">
        <v>39980</v>
      </c>
      <c r="I11" s="15">
        <v>14408</v>
      </c>
      <c r="J11" s="15">
        <v>37111</v>
      </c>
      <c r="K11" s="15">
        <v>3367</v>
      </c>
      <c r="L11" s="15">
        <v>15401</v>
      </c>
      <c r="M11" s="15">
        <v>18343</v>
      </c>
    </row>
    <row r="12" spans="1:13" ht="12.75" customHeight="1" thickBot="1">
      <c r="A12" s="15" t="s">
        <v>134</v>
      </c>
      <c r="B12" s="15">
        <v>186848</v>
      </c>
      <c r="C12" s="15">
        <v>26896</v>
      </c>
      <c r="D12" s="15">
        <v>110158</v>
      </c>
      <c r="E12" s="15">
        <v>49794</v>
      </c>
      <c r="F12" s="15">
        <v>110173</v>
      </c>
      <c r="G12" s="15">
        <v>16419</v>
      </c>
      <c r="H12" s="15">
        <v>71491</v>
      </c>
      <c r="I12" s="15">
        <v>22263</v>
      </c>
      <c r="J12" s="15">
        <v>76675</v>
      </c>
      <c r="K12" s="15">
        <v>10477</v>
      </c>
      <c r="L12" s="15">
        <v>38667</v>
      </c>
      <c r="M12" s="15">
        <v>27531</v>
      </c>
    </row>
    <row r="13" spans="1:13" ht="12.75" customHeight="1" thickBot="1">
      <c r="A13" s="15" t="s">
        <v>135</v>
      </c>
      <c r="B13" s="15">
        <v>122702</v>
      </c>
      <c r="C13" s="15">
        <v>14530</v>
      </c>
      <c r="D13" s="15">
        <v>70647</v>
      </c>
      <c r="E13" s="15">
        <v>37525</v>
      </c>
      <c r="F13" s="15">
        <v>100225</v>
      </c>
      <c r="G13" s="15">
        <v>12409</v>
      </c>
      <c r="H13" s="15">
        <v>60916</v>
      </c>
      <c r="I13" s="15">
        <v>26900</v>
      </c>
      <c r="J13" s="15">
        <v>22477</v>
      </c>
      <c r="K13" s="15">
        <v>2121</v>
      </c>
      <c r="L13" s="15">
        <v>9731</v>
      </c>
      <c r="M13" s="15">
        <v>10625</v>
      </c>
    </row>
    <row r="14" spans="1:13" ht="12.75" customHeight="1" thickBot="1">
      <c r="A14" s="15" t="s">
        <v>136</v>
      </c>
      <c r="B14" s="15">
        <v>189677</v>
      </c>
      <c r="C14" s="15">
        <v>27926</v>
      </c>
      <c r="D14" s="15">
        <v>117351</v>
      </c>
      <c r="E14" s="15">
        <v>44400</v>
      </c>
      <c r="F14" s="15">
        <v>130580</v>
      </c>
      <c r="G14" s="15">
        <v>18524</v>
      </c>
      <c r="H14" s="15">
        <v>84827</v>
      </c>
      <c r="I14" s="15">
        <v>27229</v>
      </c>
      <c r="J14" s="15">
        <v>59097</v>
      </c>
      <c r="K14" s="15">
        <v>9402</v>
      </c>
      <c r="L14" s="15">
        <v>32524</v>
      </c>
      <c r="M14" s="15">
        <v>17171</v>
      </c>
    </row>
    <row r="15" spans="1:13" ht="12.75" customHeight="1" thickBot="1">
      <c r="A15" s="15" t="s">
        <v>137</v>
      </c>
      <c r="B15" s="15">
        <v>152808</v>
      </c>
      <c r="C15" s="15">
        <v>22781</v>
      </c>
      <c r="D15" s="15">
        <v>97882</v>
      </c>
      <c r="E15" s="15">
        <v>32145</v>
      </c>
      <c r="F15" s="15">
        <v>63367</v>
      </c>
      <c r="G15" s="15">
        <v>10156</v>
      </c>
      <c r="H15" s="15">
        <v>42002</v>
      </c>
      <c r="I15" s="15">
        <v>11209</v>
      </c>
      <c r="J15" s="15">
        <v>89441</v>
      </c>
      <c r="K15" s="15">
        <v>12625</v>
      </c>
      <c r="L15" s="15">
        <v>55880</v>
      </c>
      <c r="M15" s="15">
        <v>20936</v>
      </c>
    </row>
    <row r="16" spans="1:13" ht="12.75" customHeight="1" thickBot="1">
      <c r="A16" s="15" t="s">
        <v>138</v>
      </c>
      <c r="B16" s="15">
        <v>136686</v>
      </c>
      <c r="C16" s="15">
        <v>16846</v>
      </c>
      <c r="D16" s="15">
        <v>80405</v>
      </c>
      <c r="E16" s="15">
        <v>39435</v>
      </c>
      <c r="F16" s="15">
        <v>93553</v>
      </c>
      <c r="G16" s="15">
        <v>13130</v>
      </c>
      <c r="H16" s="15">
        <v>58363</v>
      </c>
      <c r="I16" s="15">
        <v>22060</v>
      </c>
      <c r="J16" s="15">
        <v>43133</v>
      </c>
      <c r="K16" s="15">
        <v>3716</v>
      </c>
      <c r="L16" s="15">
        <v>22042</v>
      </c>
      <c r="M16" s="15">
        <v>17375</v>
      </c>
    </row>
    <row r="17" spans="1:13" ht="12.75" customHeight="1" thickBot="1">
      <c r="A17" s="15" t="s">
        <v>139</v>
      </c>
      <c r="B17" s="15">
        <v>141422</v>
      </c>
      <c r="C17" s="15">
        <v>19786</v>
      </c>
      <c r="D17" s="15">
        <v>79873</v>
      </c>
      <c r="E17" s="15">
        <v>41763</v>
      </c>
      <c r="F17" s="15">
        <v>87672</v>
      </c>
      <c r="G17" s="15">
        <v>12724</v>
      </c>
      <c r="H17" s="15">
        <v>53521</v>
      </c>
      <c r="I17" s="15">
        <v>21427</v>
      </c>
      <c r="J17" s="15">
        <v>53750</v>
      </c>
      <c r="K17" s="15">
        <v>7062</v>
      </c>
      <c r="L17" s="15">
        <v>26352</v>
      </c>
      <c r="M17" s="15">
        <v>20336</v>
      </c>
    </row>
    <row r="18" spans="1:13" ht="12.75" customHeight="1" thickBot="1">
      <c r="A18" s="15" t="s">
        <v>140</v>
      </c>
      <c r="B18" s="15">
        <v>148098</v>
      </c>
      <c r="C18" s="15">
        <v>20371</v>
      </c>
      <c r="D18" s="15">
        <v>83911</v>
      </c>
      <c r="E18" s="15">
        <v>43816</v>
      </c>
      <c r="F18" s="15">
        <v>94345</v>
      </c>
      <c r="G18" s="15">
        <v>13955</v>
      </c>
      <c r="H18" s="15">
        <v>59401</v>
      </c>
      <c r="I18" s="15">
        <v>20989</v>
      </c>
      <c r="J18" s="15">
        <v>53753</v>
      </c>
      <c r="K18" s="15">
        <v>6416</v>
      </c>
      <c r="L18" s="15">
        <v>24510</v>
      </c>
      <c r="M18" s="15">
        <v>22827</v>
      </c>
    </row>
    <row r="19" spans="1:13" ht="12.75" customHeight="1" thickBot="1">
      <c r="A19" s="15" t="s">
        <v>141</v>
      </c>
      <c r="B19" s="15">
        <v>275548</v>
      </c>
      <c r="C19" s="15">
        <v>42435</v>
      </c>
      <c r="D19" s="15">
        <v>170834</v>
      </c>
      <c r="E19" s="15">
        <v>62279</v>
      </c>
      <c r="F19" s="15">
        <v>171363</v>
      </c>
      <c r="G19" s="15">
        <v>26568</v>
      </c>
      <c r="H19" s="15">
        <v>108750</v>
      </c>
      <c r="I19" s="15">
        <v>36045</v>
      </c>
      <c r="J19" s="15">
        <v>104185</v>
      </c>
      <c r="K19" s="15">
        <v>15867</v>
      </c>
      <c r="L19" s="15">
        <v>62084</v>
      </c>
      <c r="M19" s="15">
        <v>26234</v>
      </c>
    </row>
    <row r="20" spans="1:13" ht="12.75" customHeight="1" thickBot="1">
      <c r="A20" s="15" t="s">
        <v>142</v>
      </c>
      <c r="B20" s="15">
        <v>133530</v>
      </c>
      <c r="C20" s="15">
        <v>16218</v>
      </c>
      <c r="D20" s="15">
        <v>80378</v>
      </c>
      <c r="E20" s="15">
        <v>36934</v>
      </c>
      <c r="F20" s="15">
        <v>105182</v>
      </c>
      <c r="G20" s="15">
        <v>14019</v>
      </c>
      <c r="H20" s="15">
        <v>67172</v>
      </c>
      <c r="I20" s="15">
        <v>23991</v>
      </c>
      <c r="J20" s="15">
        <v>28348</v>
      </c>
      <c r="K20" s="15">
        <v>2199</v>
      </c>
      <c r="L20" s="15">
        <v>13206</v>
      </c>
      <c r="M20" s="15">
        <v>12943</v>
      </c>
    </row>
    <row r="21" spans="1:13" ht="12.75" customHeight="1" thickBot="1">
      <c r="A21" s="15" t="s">
        <v>143</v>
      </c>
      <c r="B21" s="15">
        <v>269752</v>
      </c>
      <c r="C21" s="15">
        <v>37205</v>
      </c>
      <c r="D21" s="15">
        <v>155601</v>
      </c>
      <c r="E21" s="15">
        <v>76946</v>
      </c>
      <c r="F21" s="15">
        <v>179474</v>
      </c>
      <c r="G21" s="15">
        <v>24848</v>
      </c>
      <c r="H21" s="15">
        <v>112775</v>
      </c>
      <c r="I21" s="15">
        <v>41851</v>
      </c>
      <c r="J21" s="15">
        <v>90278</v>
      </c>
      <c r="K21" s="15">
        <v>12357</v>
      </c>
      <c r="L21" s="15">
        <v>42826</v>
      </c>
      <c r="M21" s="15">
        <v>35095</v>
      </c>
    </row>
    <row r="22" spans="1:13" ht="12.75" customHeight="1" thickBot="1">
      <c r="A22" s="15" t="s">
        <v>144</v>
      </c>
      <c r="B22" s="15">
        <v>683027</v>
      </c>
      <c r="C22" s="15">
        <v>96682</v>
      </c>
      <c r="D22" s="15">
        <v>424323</v>
      </c>
      <c r="E22" s="15">
        <v>162022</v>
      </c>
      <c r="F22" s="15">
        <v>507407</v>
      </c>
      <c r="G22" s="15">
        <v>72426</v>
      </c>
      <c r="H22" s="15">
        <v>326731</v>
      </c>
      <c r="I22" s="15">
        <v>108250</v>
      </c>
      <c r="J22" s="15">
        <v>175620</v>
      </c>
      <c r="K22" s="15">
        <v>24256</v>
      </c>
      <c r="L22" s="15">
        <v>97592</v>
      </c>
      <c r="M22" s="15">
        <v>53772</v>
      </c>
    </row>
    <row r="23" spans="1:13" ht="12.75" customHeight="1" thickBot="1">
      <c r="A23" s="15" t="s">
        <v>145</v>
      </c>
      <c r="B23" s="15">
        <v>125190</v>
      </c>
      <c r="C23" s="15">
        <v>18710</v>
      </c>
      <c r="D23" s="15">
        <v>77856</v>
      </c>
      <c r="E23" s="15">
        <v>28624</v>
      </c>
      <c r="F23" s="15">
        <v>59313</v>
      </c>
      <c r="G23" s="15">
        <v>8685</v>
      </c>
      <c r="H23" s="15">
        <v>38191</v>
      </c>
      <c r="I23" s="15">
        <v>12437</v>
      </c>
      <c r="J23" s="15">
        <v>65877</v>
      </c>
      <c r="K23" s="15">
        <v>10025</v>
      </c>
      <c r="L23" s="15">
        <v>39665</v>
      </c>
      <c r="M23" s="15">
        <v>16187</v>
      </c>
    </row>
    <row r="24" spans="1:13" ht="12.75" customHeight="1" thickBot="1">
      <c r="A24" s="15" t="s">
        <v>146</v>
      </c>
      <c r="B24" s="15">
        <v>235252</v>
      </c>
      <c r="C24" s="15">
        <v>30096</v>
      </c>
      <c r="D24" s="15">
        <v>143724</v>
      </c>
      <c r="E24" s="15">
        <v>61432</v>
      </c>
      <c r="F24" s="15">
        <v>180326</v>
      </c>
      <c r="G24" s="15">
        <v>23840</v>
      </c>
      <c r="H24" s="15">
        <v>115254</v>
      </c>
      <c r="I24" s="15">
        <v>41232</v>
      </c>
      <c r="J24" s="15">
        <v>54926</v>
      </c>
      <c r="K24" s="15">
        <v>6256</v>
      </c>
      <c r="L24" s="15">
        <v>28470</v>
      </c>
      <c r="M24" s="15">
        <v>20200</v>
      </c>
    </row>
    <row r="25" spans="1:13" ht="12.75" customHeight="1" thickBot="1">
      <c r="A25" s="15" t="s">
        <v>147</v>
      </c>
      <c r="B25" s="15">
        <v>119474</v>
      </c>
      <c r="C25" s="15">
        <v>16808</v>
      </c>
      <c r="D25" s="15">
        <v>72055</v>
      </c>
      <c r="E25" s="15">
        <v>30611</v>
      </c>
      <c r="F25" s="15">
        <v>53987</v>
      </c>
      <c r="G25" s="15">
        <v>6871</v>
      </c>
      <c r="H25" s="15">
        <v>33707</v>
      </c>
      <c r="I25" s="15">
        <v>13409</v>
      </c>
      <c r="J25" s="15">
        <v>65487</v>
      </c>
      <c r="K25" s="15">
        <v>9937</v>
      </c>
      <c r="L25" s="15">
        <v>38348</v>
      </c>
      <c r="M25" s="15">
        <v>17202</v>
      </c>
    </row>
    <row r="26" spans="1:13" ht="12.75" customHeight="1" thickBot="1">
      <c r="A26" s="15" t="s">
        <v>148</v>
      </c>
      <c r="B26" s="15">
        <v>197473</v>
      </c>
      <c r="C26" s="15">
        <v>36116</v>
      </c>
      <c r="D26" s="15">
        <v>118249</v>
      </c>
      <c r="E26" s="15">
        <v>43108</v>
      </c>
      <c r="F26" s="15">
        <v>131041</v>
      </c>
      <c r="G26" s="15">
        <v>23093</v>
      </c>
      <c r="H26" s="15">
        <v>82303</v>
      </c>
      <c r="I26" s="15">
        <v>25645</v>
      </c>
      <c r="J26" s="15">
        <v>66432</v>
      </c>
      <c r="K26" s="15">
        <v>13023</v>
      </c>
      <c r="L26" s="15">
        <v>35946</v>
      </c>
      <c r="M26" s="15">
        <v>17463</v>
      </c>
    </row>
    <row r="27" spans="1:13" ht="12.75" customHeight="1" thickBot="1">
      <c r="A27" s="15" t="s">
        <v>149</v>
      </c>
      <c r="B27" s="15">
        <v>121752</v>
      </c>
      <c r="C27" s="15">
        <v>15256</v>
      </c>
      <c r="D27" s="15">
        <v>78741</v>
      </c>
      <c r="E27" s="15">
        <v>27755</v>
      </c>
      <c r="F27" s="15">
        <v>66800</v>
      </c>
      <c r="G27" s="15">
        <v>9181</v>
      </c>
      <c r="H27" s="15">
        <v>45009</v>
      </c>
      <c r="I27" s="15">
        <v>12610</v>
      </c>
      <c r="J27" s="15">
        <v>54952</v>
      </c>
      <c r="K27" s="15">
        <v>6075</v>
      </c>
      <c r="L27" s="15">
        <v>33732</v>
      </c>
      <c r="M27" s="15">
        <v>15145</v>
      </c>
    </row>
    <row r="28" spans="1:13" ht="12.75" customHeight="1" thickBot="1">
      <c r="A28" s="15" t="s">
        <v>150</v>
      </c>
      <c r="B28" s="15">
        <v>247489</v>
      </c>
      <c r="C28" s="15">
        <v>35589</v>
      </c>
      <c r="D28" s="15">
        <v>148066</v>
      </c>
      <c r="E28" s="15">
        <v>63834</v>
      </c>
      <c r="F28" s="15">
        <v>150434</v>
      </c>
      <c r="G28" s="15">
        <v>23394</v>
      </c>
      <c r="H28" s="15">
        <v>95534</v>
      </c>
      <c r="I28" s="15">
        <v>31506</v>
      </c>
      <c r="J28" s="15">
        <v>97055</v>
      </c>
      <c r="K28" s="15">
        <v>12195</v>
      </c>
      <c r="L28" s="15">
        <v>52532</v>
      </c>
      <c r="M28" s="15">
        <v>32328</v>
      </c>
    </row>
    <row r="29" spans="1:13" ht="12.75" customHeight="1" thickBot="1">
      <c r="A29" s="15" t="s">
        <v>166</v>
      </c>
      <c r="B29" s="15">
        <v>1291591</v>
      </c>
      <c r="C29" s="15">
        <v>168551</v>
      </c>
      <c r="D29" s="15">
        <v>859390</v>
      </c>
      <c r="E29" s="15">
        <v>263650</v>
      </c>
      <c r="F29" s="15">
        <v>1231348</v>
      </c>
      <c r="G29" s="242">
        <v>160007</v>
      </c>
      <c r="H29" s="242">
        <v>821431</v>
      </c>
      <c r="I29" s="242">
        <v>249910</v>
      </c>
      <c r="J29" s="242">
        <v>60243</v>
      </c>
      <c r="K29" s="242">
        <v>8544</v>
      </c>
      <c r="L29" s="242">
        <v>37959</v>
      </c>
      <c r="M29" s="15">
        <v>13740</v>
      </c>
    </row>
    <row r="30" spans="1:13" ht="12.75" customHeight="1" thickBot="1">
      <c r="A30" s="15" t="s">
        <v>152</v>
      </c>
      <c r="B30" s="15">
        <v>333265</v>
      </c>
      <c r="C30" s="15">
        <v>48286</v>
      </c>
      <c r="D30" s="15">
        <v>201755</v>
      </c>
      <c r="E30" s="15">
        <v>83224</v>
      </c>
      <c r="F30" s="15">
        <v>235027</v>
      </c>
      <c r="G30" s="15">
        <v>33943</v>
      </c>
      <c r="H30" s="15">
        <v>152068</v>
      </c>
      <c r="I30" s="15">
        <v>49016</v>
      </c>
      <c r="J30" s="15">
        <v>98238</v>
      </c>
      <c r="K30" s="15">
        <v>14343</v>
      </c>
      <c r="L30" s="15">
        <v>49687</v>
      </c>
      <c r="M30" s="15">
        <v>34208</v>
      </c>
    </row>
    <row r="31" spans="1:13" ht="12.75" customHeight="1" thickBot="1">
      <c r="A31" s="15" t="s">
        <v>153</v>
      </c>
      <c r="B31" s="15">
        <v>120818</v>
      </c>
      <c r="C31" s="15">
        <v>18396</v>
      </c>
      <c r="D31" s="15">
        <v>73611</v>
      </c>
      <c r="E31" s="15">
        <v>28811</v>
      </c>
      <c r="F31" s="15">
        <v>65293</v>
      </c>
      <c r="G31" s="15">
        <v>9894</v>
      </c>
      <c r="H31" s="15">
        <v>42034</v>
      </c>
      <c r="I31" s="15">
        <v>13365</v>
      </c>
      <c r="J31" s="15">
        <v>55525</v>
      </c>
      <c r="K31" s="15">
        <v>8502</v>
      </c>
      <c r="L31" s="15">
        <v>31577</v>
      </c>
      <c r="M31" s="15">
        <v>15446</v>
      </c>
    </row>
    <row r="32" spans="1:13" ht="12.75" customHeight="1" thickBot="1">
      <c r="A32" s="15" t="s">
        <v>154</v>
      </c>
      <c r="B32" s="15">
        <v>246238</v>
      </c>
      <c r="C32" s="15">
        <v>34648</v>
      </c>
      <c r="D32" s="15">
        <v>149477</v>
      </c>
      <c r="E32" s="15">
        <v>62113</v>
      </c>
      <c r="F32" s="15">
        <v>177778</v>
      </c>
      <c r="G32" s="15">
        <v>26462</v>
      </c>
      <c r="H32" s="15">
        <v>114441</v>
      </c>
      <c r="I32" s="15">
        <v>36875</v>
      </c>
      <c r="J32" s="15">
        <v>68460</v>
      </c>
      <c r="K32" s="15">
        <v>8186</v>
      </c>
      <c r="L32" s="15">
        <v>35036</v>
      </c>
      <c r="M32" s="15">
        <v>25238</v>
      </c>
    </row>
    <row r="33" spans="1:13" ht="12.75" customHeight="1" thickBot="1">
      <c r="A33" s="15" t="s">
        <v>155</v>
      </c>
      <c r="B33" s="15">
        <v>180528</v>
      </c>
      <c r="C33" s="15">
        <v>27082</v>
      </c>
      <c r="D33" s="15">
        <v>112238</v>
      </c>
      <c r="E33" s="15">
        <v>41208</v>
      </c>
      <c r="F33" s="15">
        <v>113204</v>
      </c>
      <c r="G33" s="15">
        <v>16324</v>
      </c>
      <c r="H33" s="15">
        <v>73357</v>
      </c>
      <c r="I33" s="15">
        <v>23523</v>
      </c>
      <c r="J33" s="15">
        <v>67324</v>
      </c>
      <c r="K33" s="15">
        <v>10758</v>
      </c>
      <c r="L33" s="15">
        <v>38881</v>
      </c>
      <c r="M33" s="15">
        <v>17685</v>
      </c>
    </row>
    <row r="34" spans="1:13" ht="12.75" customHeight="1" thickBot="1">
      <c r="A34" s="15" t="s">
        <v>156</v>
      </c>
      <c r="B34" s="15">
        <v>131447</v>
      </c>
      <c r="C34" s="15">
        <v>19213</v>
      </c>
      <c r="D34" s="15">
        <v>77486</v>
      </c>
      <c r="E34" s="15">
        <v>34748</v>
      </c>
      <c r="F34" s="15">
        <v>91617</v>
      </c>
      <c r="G34" s="15">
        <v>14332</v>
      </c>
      <c r="H34" s="15">
        <v>58759</v>
      </c>
      <c r="I34" s="15">
        <v>18526</v>
      </c>
      <c r="J34" s="15">
        <v>39830</v>
      </c>
      <c r="K34" s="15">
        <v>4881</v>
      </c>
      <c r="L34" s="15">
        <v>18727</v>
      </c>
      <c r="M34" s="15">
        <v>16222</v>
      </c>
    </row>
  </sheetData>
  <sheetProtection/>
  <mergeCells count="3">
    <mergeCell ref="B3:E3"/>
    <mergeCell ref="F3:I3"/>
    <mergeCell ref="J3:M3"/>
  </mergeCells>
  <printOptions/>
  <pageMargins left="0.7" right="0.37" top="0.71" bottom="0.17" header="0.17" footer="0.17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F1" sqref="F1"/>
    </sheetView>
  </sheetViews>
  <sheetFormatPr defaultColWidth="9.140625" defaultRowHeight="12.75" customHeight="1"/>
  <cols>
    <col min="1" max="1" width="40.140625" style="11" customWidth="1"/>
    <col min="2" max="3" width="9.140625" style="11" customWidth="1"/>
    <col min="4" max="4" width="11.7109375" style="11" customWidth="1"/>
    <col min="5" max="16384" width="9.140625" style="11" customWidth="1"/>
  </cols>
  <sheetData>
    <row r="1" spans="1:10" ht="12.75" customHeight="1">
      <c r="A1" s="294" t="s">
        <v>359</v>
      </c>
      <c r="B1" s="294"/>
      <c r="C1" s="294"/>
      <c r="D1" s="294"/>
      <c r="F1" s="240"/>
      <c r="G1" s="240"/>
      <c r="H1" s="240"/>
      <c r="I1" s="240"/>
      <c r="J1" s="240"/>
    </row>
    <row r="2" ht="12.75" customHeight="1" thickBot="1"/>
    <row r="3" spans="1:4" ht="12.75" customHeight="1" thickBot="1">
      <c r="A3" s="90" t="s">
        <v>175</v>
      </c>
      <c r="B3" s="91" t="s">
        <v>117</v>
      </c>
      <c r="C3" s="91" t="s">
        <v>118</v>
      </c>
      <c r="D3" s="91" t="s">
        <v>119</v>
      </c>
    </row>
    <row r="4" spans="1:4" ht="12.75" customHeight="1" thickBot="1">
      <c r="A4" s="15"/>
      <c r="B4" s="92"/>
      <c r="C4" s="57"/>
      <c r="D4" s="57"/>
    </row>
    <row r="5" spans="1:4" s="81" customFormat="1" ht="12.75" customHeight="1" thickBot="1">
      <c r="A5" s="93" t="s">
        <v>117</v>
      </c>
      <c r="B5" s="52">
        <v>36677</v>
      </c>
      <c r="C5" s="52">
        <v>16263</v>
      </c>
      <c r="D5" s="52">
        <v>20414</v>
      </c>
    </row>
    <row r="6" spans="1:4" s="19" customFormat="1" ht="12.75" customHeight="1" thickBot="1">
      <c r="A6" s="94" t="s">
        <v>254</v>
      </c>
      <c r="B6" s="95">
        <v>26857</v>
      </c>
      <c r="C6" s="22">
        <v>9641</v>
      </c>
      <c r="D6" s="22">
        <v>17216</v>
      </c>
    </row>
    <row r="7" spans="1:4" ht="12.75" customHeight="1" thickBot="1">
      <c r="A7" s="96" t="s">
        <v>177</v>
      </c>
      <c r="B7" s="97">
        <v>8444</v>
      </c>
      <c r="C7" s="98">
        <v>4890</v>
      </c>
      <c r="D7" s="98">
        <v>3554</v>
      </c>
    </row>
    <row r="8" spans="1:4" ht="12.75" customHeight="1" thickBot="1">
      <c r="A8" s="193" t="s">
        <v>257</v>
      </c>
      <c r="B8" s="100">
        <v>2605</v>
      </c>
      <c r="C8" s="101">
        <v>1504</v>
      </c>
      <c r="D8" s="101">
        <v>1101</v>
      </c>
    </row>
    <row r="9" spans="1:4" ht="12.75" customHeight="1" thickBot="1">
      <c r="A9" s="99" t="s">
        <v>178</v>
      </c>
      <c r="B9" s="100">
        <v>1253</v>
      </c>
      <c r="C9" s="101">
        <v>914</v>
      </c>
      <c r="D9" s="101">
        <v>339</v>
      </c>
    </row>
    <row r="10" spans="1:4" ht="12.75" customHeight="1" thickBot="1">
      <c r="A10" s="99" t="s">
        <v>179</v>
      </c>
      <c r="B10" s="100">
        <v>848</v>
      </c>
      <c r="C10" s="101">
        <v>515</v>
      </c>
      <c r="D10" s="101">
        <v>333</v>
      </c>
    </row>
    <row r="11" spans="1:4" ht="12.75" customHeight="1" thickBot="1">
      <c r="A11" s="99" t="s">
        <v>180</v>
      </c>
      <c r="B11" s="100">
        <v>819</v>
      </c>
      <c r="C11" s="101">
        <v>274</v>
      </c>
      <c r="D11" s="101">
        <v>545</v>
      </c>
    </row>
    <row r="12" spans="1:4" ht="12.75" customHeight="1" thickBot="1">
      <c r="A12" s="99" t="s">
        <v>181</v>
      </c>
      <c r="B12" s="100">
        <v>456</v>
      </c>
      <c r="C12" s="101">
        <v>376</v>
      </c>
      <c r="D12" s="101">
        <v>80</v>
      </c>
    </row>
    <row r="13" spans="1:4" ht="12.75" customHeight="1" thickBot="1">
      <c r="A13" s="193" t="s">
        <v>360</v>
      </c>
      <c r="B13" s="100">
        <v>372</v>
      </c>
      <c r="C13" s="101">
        <v>128</v>
      </c>
      <c r="D13" s="101">
        <v>244</v>
      </c>
    </row>
    <row r="14" spans="1:4" ht="12.75" customHeight="1" thickBot="1">
      <c r="A14" s="99" t="s">
        <v>182</v>
      </c>
      <c r="B14" s="100">
        <v>334</v>
      </c>
      <c r="C14" s="101">
        <v>119</v>
      </c>
      <c r="D14" s="101">
        <v>215</v>
      </c>
    </row>
    <row r="15" spans="1:4" ht="12.75" customHeight="1" thickBot="1">
      <c r="A15" s="99" t="s">
        <v>183</v>
      </c>
      <c r="B15" s="100">
        <v>278</v>
      </c>
      <c r="C15" s="101">
        <v>206</v>
      </c>
      <c r="D15" s="101">
        <v>72</v>
      </c>
    </row>
    <row r="16" spans="1:4" ht="12.75" customHeight="1" thickBot="1">
      <c r="A16" s="99" t="s">
        <v>184</v>
      </c>
      <c r="B16" s="100">
        <v>201</v>
      </c>
      <c r="C16" s="101">
        <v>142</v>
      </c>
      <c r="D16" s="101">
        <v>59</v>
      </c>
    </row>
    <row r="17" spans="1:4" ht="12.75" customHeight="1" thickBot="1">
      <c r="A17" s="99" t="s">
        <v>185</v>
      </c>
      <c r="B17" s="100">
        <v>182</v>
      </c>
      <c r="C17" s="101">
        <v>46</v>
      </c>
      <c r="D17" s="101">
        <v>136</v>
      </c>
    </row>
    <row r="18" spans="1:4" ht="12.75" customHeight="1" thickBot="1">
      <c r="A18" s="99" t="s">
        <v>186</v>
      </c>
      <c r="B18" s="100">
        <v>155</v>
      </c>
      <c r="C18" s="101">
        <v>100</v>
      </c>
      <c r="D18" s="101">
        <v>55</v>
      </c>
    </row>
    <row r="19" spans="1:4" ht="12.75" customHeight="1" thickBot="1">
      <c r="A19" s="99" t="s">
        <v>187</v>
      </c>
      <c r="B19" s="100">
        <v>145</v>
      </c>
      <c r="C19" s="101">
        <v>95</v>
      </c>
      <c r="D19" s="101">
        <v>50</v>
      </c>
    </row>
    <row r="20" spans="1:4" ht="12.75" customHeight="1" thickBot="1">
      <c r="A20" s="99" t="s">
        <v>188</v>
      </c>
      <c r="B20" s="100">
        <v>136</v>
      </c>
      <c r="C20" s="101">
        <v>56</v>
      </c>
      <c r="D20" s="101">
        <v>80</v>
      </c>
    </row>
    <row r="21" spans="1:4" ht="12.75" customHeight="1" thickBot="1">
      <c r="A21" s="99" t="s">
        <v>189</v>
      </c>
      <c r="B21" s="100">
        <v>117</v>
      </c>
      <c r="C21" s="101">
        <v>97</v>
      </c>
      <c r="D21" s="101">
        <v>20</v>
      </c>
    </row>
    <row r="22" spans="1:4" ht="12.75" customHeight="1" thickBot="1">
      <c r="A22" s="193" t="s">
        <v>258</v>
      </c>
      <c r="B22" s="100">
        <v>111</v>
      </c>
      <c r="C22" s="101">
        <v>78</v>
      </c>
      <c r="D22" s="101">
        <v>33</v>
      </c>
    </row>
    <row r="23" spans="1:4" ht="12.75" customHeight="1" thickBot="1">
      <c r="A23" s="99" t="s">
        <v>190</v>
      </c>
      <c r="B23" s="100">
        <v>78</v>
      </c>
      <c r="C23" s="101">
        <v>50</v>
      </c>
      <c r="D23" s="101">
        <v>28</v>
      </c>
    </row>
    <row r="24" spans="1:4" ht="12.75" customHeight="1" thickBot="1">
      <c r="A24" s="99" t="s">
        <v>191</v>
      </c>
      <c r="B24" s="100">
        <v>65</v>
      </c>
      <c r="C24" s="101">
        <v>17</v>
      </c>
      <c r="D24" s="101">
        <v>48</v>
      </c>
    </row>
    <row r="25" spans="1:4" ht="12.75" customHeight="1" thickBot="1">
      <c r="A25" s="99" t="s">
        <v>192</v>
      </c>
      <c r="B25" s="100">
        <v>62</v>
      </c>
      <c r="C25" s="101">
        <v>46</v>
      </c>
      <c r="D25" s="101">
        <v>16</v>
      </c>
    </row>
    <row r="26" spans="1:4" ht="12.75" customHeight="1" thickBot="1">
      <c r="A26" s="99" t="s">
        <v>193</v>
      </c>
      <c r="B26" s="100">
        <v>48</v>
      </c>
      <c r="C26" s="101">
        <v>12</v>
      </c>
      <c r="D26" s="101">
        <v>36</v>
      </c>
    </row>
    <row r="27" spans="1:4" ht="12.75" customHeight="1" thickBot="1">
      <c r="A27" s="99" t="s">
        <v>194</v>
      </c>
      <c r="B27" s="100">
        <v>47</v>
      </c>
      <c r="C27" s="101">
        <v>37</v>
      </c>
      <c r="D27" s="101">
        <v>10</v>
      </c>
    </row>
    <row r="28" spans="1:4" ht="12.75" customHeight="1" thickBot="1">
      <c r="A28" s="99" t="s">
        <v>195</v>
      </c>
      <c r="B28" s="100">
        <v>40</v>
      </c>
      <c r="C28" s="101">
        <v>21</v>
      </c>
      <c r="D28" s="101">
        <v>19</v>
      </c>
    </row>
    <row r="29" spans="1:4" ht="12.75" customHeight="1" thickBot="1">
      <c r="A29" s="99" t="s">
        <v>196</v>
      </c>
      <c r="B29" s="100">
        <v>31</v>
      </c>
      <c r="C29" s="101">
        <v>13</v>
      </c>
      <c r="D29" s="101">
        <v>18</v>
      </c>
    </row>
    <row r="30" spans="1:4" ht="12.75" customHeight="1" thickBot="1">
      <c r="A30" s="99" t="s">
        <v>197</v>
      </c>
      <c r="B30" s="100">
        <v>27</v>
      </c>
      <c r="C30" s="101">
        <v>19</v>
      </c>
      <c r="D30" s="101">
        <v>8</v>
      </c>
    </row>
    <row r="31" spans="1:4" ht="12.75" customHeight="1" thickBot="1">
      <c r="A31" s="99" t="s">
        <v>198</v>
      </c>
      <c r="B31" s="100">
        <v>22</v>
      </c>
      <c r="C31" s="101">
        <v>15</v>
      </c>
      <c r="D31" s="101">
        <v>7</v>
      </c>
    </row>
    <row r="32" spans="1:4" ht="12.75" customHeight="1" thickBot="1">
      <c r="A32" s="193" t="s">
        <v>255</v>
      </c>
      <c r="B32" s="100">
        <v>8</v>
      </c>
      <c r="C32" s="101">
        <v>6</v>
      </c>
      <c r="D32" s="101">
        <v>2</v>
      </c>
    </row>
    <row r="33" spans="1:4" ht="12.75" customHeight="1" thickBot="1">
      <c r="A33" s="99" t="s">
        <v>199</v>
      </c>
      <c r="B33" s="100">
        <v>4</v>
      </c>
      <c r="C33" s="101">
        <v>4</v>
      </c>
      <c r="D33" s="101" t="s">
        <v>79</v>
      </c>
    </row>
    <row r="34" spans="1:4" ht="12.75" customHeight="1" thickBot="1">
      <c r="A34" s="195" t="s">
        <v>362</v>
      </c>
      <c r="B34" s="97">
        <v>18413</v>
      </c>
      <c r="C34" s="98">
        <v>4751</v>
      </c>
      <c r="D34" s="98">
        <v>13662</v>
      </c>
    </row>
    <row r="35" spans="1:4" ht="12.75" customHeight="1" thickBot="1">
      <c r="A35" s="193" t="s">
        <v>202</v>
      </c>
      <c r="B35" s="100">
        <v>11991</v>
      </c>
      <c r="C35" s="101">
        <v>2518</v>
      </c>
      <c r="D35" s="101">
        <v>9473</v>
      </c>
    </row>
    <row r="36" spans="1:4" ht="12.75" customHeight="1" thickBot="1">
      <c r="A36" s="99" t="s">
        <v>200</v>
      </c>
      <c r="B36" s="100">
        <v>3064</v>
      </c>
      <c r="C36" s="101">
        <v>591</v>
      </c>
      <c r="D36" s="101">
        <v>2473</v>
      </c>
    </row>
    <row r="37" spans="1:4" ht="12.75" customHeight="1" thickBot="1">
      <c r="A37" s="193" t="s">
        <v>361</v>
      </c>
      <c r="B37" s="100">
        <v>1091</v>
      </c>
      <c r="C37" s="101">
        <v>647</v>
      </c>
      <c r="D37" s="101">
        <v>444</v>
      </c>
    </row>
    <row r="38" spans="1:4" ht="12.75" customHeight="1" thickBot="1">
      <c r="A38" s="193" t="s">
        <v>201</v>
      </c>
      <c r="B38" s="100">
        <v>893</v>
      </c>
      <c r="C38" s="101">
        <v>303</v>
      </c>
      <c r="D38" s="101">
        <v>590</v>
      </c>
    </row>
    <row r="39" spans="1:4" ht="12.75" customHeight="1" thickBot="1">
      <c r="A39" s="99" t="s">
        <v>203</v>
      </c>
      <c r="B39" s="100">
        <v>569</v>
      </c>
      <c r="C39" s="101">
        <v>323</v>
      </c>
      <c r="D39" s="101">
        <v>246</v>
      </c>
    </row>
    <row r="40" spans="1:4" ht="12.75" customHeight="1" thickBot="1">
      <c r="A40" s="99" t="s">
        <v>204</v>
      </c>
      <c r="B40" s="100">
        <v>336</v>
      </c>
      <c r="C40" s="101">
        <v>60</v>
      </c>
      <c r="D40" s="101">
        <v>276</v>
      </c>
    </row>
    <row r="41" spans="1:4" ht="12.75" customHeight="1" thickBot="1">
      <c r="A41" s="99" t="s">
        <v>205</v>
      </c>
      <c r="B41" s="100">
        <v>269</v>
      </c>
      <c r="C41" s="101">
        <v>174</v>
      </c>
      <c r="D41" s="101">
        <v>95</v>
      </c>
    </row>
    <row r="42" spans="1:4" ht="12.75" customHeight="1" thickBot="1">
      <c r="A42" s="99" t="s">
        <v>206</v>
      </c>
      <c r="B42" s="100">
        <v>58</v>
      </c>
      <c r="C42" s="101">
        <v>41</v>
      </c>
      <c r="D42" s="101">
        <v>17</v>
      </c>
    </row>
    <row r="43" spans="1:4" ht="12.75" customHeight="1" thickBot="1">
      <c r="A43" s="99" t="s">
        <v>207</v>
      </c>
      <c r="B43" s="100">
        <v>38</v>
      </c>
      <c r="C43" s="101">
        <v>21</v>
      </c>
      <c r="D43" s="101">
        <v>17</v>
      </c>
    </row>
    <row r="44" spans="1:4" ht="12.75" customHeight="1" thickBot="1">
      <c r="A44" s="99" t="s">
        <v>208</v>
      </c>
      <c r="B44" s="100">
        <v>36</v>
      </c>
      <c r="C44" s="101">
        <v>24</v>
      </c>
      <c r="D44" s="101">
        <v>12</v>
      </c>
    </row>
    <row r="45" spans="1:4" ht="12.75" customHeight="1" thickBot="1">
      <c r="A45" s="99" t="s">
        <v>209</v>
      </c>
      <c r="B45" s="100">
        <v>35</v>
      </c>
      <c r="C45" s="101">
        <v>26</v>
      </c>
      <c r="D45" s="101">
        <v>9</v>
      </c>
    </row>
    <row r="46" spans="1:4" ht="12.75" customHeight="1" thickBot="1">
      <c r="A46" s="99" t="s">
        <v>210</v>
      </c>
      <c r="B46" s="100">
        <v>19</v>
      </c>
      <c r="C46" s="101">
        <v>14</v>
      </c>
      <c r="D46" s="101">
        <v>5</v>
      </c>
    </row>
    <row r="47" spans="1:4" ht="12.75" customHeight="1" thickBot="1">
      <c r="A47" s="193" t="s">
        <v>256</v>
      </c>
      <c r="B47" s="100">
        <v>9</v>
      </c>
      <c r="C47" s="101">
        <v>6</v>
      </c>
      <c r="D47" s="101">
        <v>3</v>
      </c>
    </row>
    <row r="48" spans="1:4" ht="12.75" customHeight="1" thickBot="1">
      <c r="A48" s="194" t="s">
        <v>253</v>
      </c>
      <c r="B48" s="100">
        <v>5</v>
      </c>
      <c r="C48" s="101">
        <v>3</v>
      </c>
      <c r="D48" s="101">
        <v>2</v>
      </c>
    </row>
    <row r="49" spans="1:4" s="81" customFormat="1" ht="12.75" customHeight="1" thickBot="1">
      <c r="A49" s="102" t="s">
        <v>211</v>
      </c>
      <c r="B49" s="103">
        <v>429</v>
      </c>
      <c r="C49" s="104">
        <v>357</v>
      </c>
      <c r="D49" s="104">
        <v>72</v>
      </c>
    </row>
    <row r="50" spans="1:4" s="81" customFormat="1" ht="12.75" customHeight="1" thickBot="1">
      <c r="A50" s="105" t="s">
        <v>212</v>
      </c>
      <c r="B50" s="106">
        <v>62</v>
      </c>
      <c r="C50" s="107">
        <v>59</v>
      </c>
      <c r="D50" s="107">
        <v>3</v>
      </c>
    </row>
    <row r="51" spans="1:4" s="81" customFormat="1" ht="12.75" customHeight="1" thickBot="1">
      <c r="A51" s="105" t="s">
        <v>213</v>
      </c>
      <c r="B51" s="106">
        <v>59</v>
      </c>
      <c r="C51" s="107">
        <v>53</v>
      </c>
      <c r="D51" s="107">
        <v>6</v>
      </c>
    </row>
    <row r="52" spans="1:4" s="81" customFormat="1" ht="12.75" customHeight="1" thickBot="1">
      <c r="A52" s="105" t="s">
        <v>214</v>
      </c>
      <c r="B52" s="106">
        <v>50</v>
      </c>
      <c r="C52" s="107">
        <v>45</v>
      </c>
      <c r="D52" s="107">
        <v>5</v>
      </c>
    </row>
    <row r="53" spans="1:4" s="81" customFormat="1" ht="12.75" customHeight="1" thickBot="1">
      <c r="A53" s="194" t="s">
        <v>259</v>
      </c>
      <c r="B53" s="106">
        <v>37</v>
      </c>
      <c r="C53" s="107">
        <v>18</v>
      </c>
      <c r="D53" s="107">
        <v>19</v>
      </c>
    </row>
    <row r="54" spans="1:4" s="81" customFormat="1" ht="12.75" customHeight="1" thickBot="1">
      <c r="A54" s="105" t="s">
        <v>215</v>
      </c>
      <c r="B54" s="106">
        <v>36</v>
      </c>
      <c r="C54" s="107">
        <v>31</v>
      </c>
      <c r="D54" s="107">
        <v>5</v>
      </c>
    </row>
    <row r="55" spans="1:4" s="81" customFormat="1" ht="12.75" customHeight="1" thickBot="1">
      <c r="A55" s="105" t="s">
        <v>216</v>
      </c>
      <c r="B55" s="106">
        <v>32</v>
      </c>
      <c r="C55" s="107">
        <v>25</v>
      </c>
      <c r="D55" s="107">
        <v>7</v>
      </c>
    </row>
    <row r="56" spans="1:4" s="81" customFormat="1" ht="12.75" customHeight="1" thickBot="1">
      <c r="A56" s="105" t="s">
        <v>217</v>
      </c>
      <c r="B56" s="106">
        <v>31</v>
      </c>
      <c r="C56" s="107">
        <v>27</v>
      </c>
      <c r="D56" s="107">
        <v>4</v>
      </c>
    </row>
    <row r="57" spans="1:4" s="81" customFormat="1" ht="12.75" customHeight="1" thickBot="1">
      <c r="A57" s="105" t="s">
        <v>218</v>
      </c>
      <c r="B57" s="106">
        <v>25</v>
      </c>
      <c r="C57" s="107">
        <v>24</v>
      </c>
      <c r="D57" s="107">
        <v>1</v>
      </c>
    </row>
    <row r="58" spans="1:4" s="81" customFormat="1" ht="12.75" customHeight="1" thickBot="1">
      <c r="A58" s="194" t="s">
        <v>260</v>
      </c>
      <c r="B58" s="106">
        <v>17</v>
      </c>
      <c r="C58" s="107">
        <v>14</v>
      </c>
      <c r="D58" s="107">
        <v>3</v>
      </c>
    </row>
    <row r="59" spans="1:4" s="81" customFormat="1" ht="12.75" customHeight="1" thickBot="1">
      <c r="A59" s="194" t="s">
        <v>261</v>
      </c>
      <c r="B59" s="106">
        <v>8</v>
      </c>
      <c r="C59" s="107">
        <v>8</v>
      </c>
      <c r="D59" s="107" t="s">
        <v>79</v>
      </c>
    </row>
    <row r="60" spans="1:4" s="81" customFormat="1" ht="12.75" customHeight="1" thickBot="1">
      <c r="A60" s="105" t="s">
        <v>219</v>
      </c>
      <c r="B60" s="106">
        <v>8</v>
      </c>
      <c r="C60" s="107">
        <v>8</v>
      </c>
      <c r="D60" s="107" t="s">
        <v>79</v>
      </c>
    </row>
    <row r="61" spans="1:4" s="81" customFormat="1" ht="12.75" customHeight="1" thickBot="1">
      <c r="A61" s="194" t="s">
        <v>253</v>
      </c>
      <c r="B61" s="106">
        <v>64</v>
      </c>
      <c r="C61" s="107">
        <v>45</v>
      </c>
      <c r="D61" s="107">
        <v>19</v>
      </c>
    </row>
    <row r="62" spans="1:4" s="19" customFormat="1" ht="12.75" customHeight="1" thickBot="1">
      <c r="A62" s="202" t="s">
        <v>307</v>
      </c>
      <c r="B62" s="95">
        <v>338</v>
      </c>
      <c r="C62" s="22">
        <v>213</v>
      </c>
      <c r="D62" s="22">
        <v>125</v>
      </c>
    </row>
    <row r="63" spans="1:4" s="19" customFormat="1" ht="12.75" customHeight="1" thickBot="1">
      <c r="A63" s="108" t="s">
        <v>269</v>
      </c>
      <c r="B63" s="109">
        <v>85</v>
      </c>
      <c r="C63" s="24">
        <v>52</v>
      </c>
      <c r="D63" s="24">
        <v>33</v>
      </c>
    </row>
    <row r="64" spans="1:4" s="19" customFormat="1" ht="12.75" customHeight="1" thickBot="1">
      <c r="A64" s="108" t="s">
        <v>220</v>
      </c>
      <c r="B64" s="109">
        <v>62</v>
      </c>
      <c r="C64" s="24">
        <v>47</v>
      </c>
      <c r="D64" s="24">
        <v>15</v>
      </c>
    </row>
    <row r="65" spans="1:4" s="19" customFormat="1" ht="12.75" customHeight="1" thickBot="1">
      <c r="A65" s="108" t="s">
        <v>237</v>
      </c>
      <c r="B65" s="109">
        <v>25</v>
      </c>
      <c r="C65" s="24">
        <v>7</v>
      </c>
      <c r="D65" s="24">
        <v>18</v>
      </c>
    </row>
    <row r="66" spans="1:4" s="19" customFormat="1" ht="12.75" customHeight="1" thickBot="1">
      <c r="A66" s="194" t="s">
        <v>310</v>
      </c>
      <c r="B66" s="109">
        <v>24</v>
      </c>
      <c r="C66" s="24">
        <v>15</v>
      </c>
      <c r="D66" s="24">
        <v>9</v>
      </c>
    </row>
    <row r="67" spans="1:4" s="19" customFormat="1" ht="12.75" customHeight="1" thickBot="1">
      <c r="A67" s="194" t="s">
        <v>303</v>
      </c>
      <c r="B67" s="109">
        <v>16</v>
      </c>
      <c r="C67" s="24">
        <v>9</v>
      </c>
      <c r="D67" s="24">
        <v>7</v>
      </c>
    </row>
    <row r="68" spans="1:4" s="19" customFormat="1" ht="12.75" customHeight="1" thickBot="1">
      <c r="A68" s="194" t="s">
        <v>305</v>
      </c>
      <c r="B68" s="109">
        <v>16</v>
      </c>
      <c r="C68" s="24">
        <v>12</v>
      </c>
      <c r="D68" s="24">
        <v>4</v>
      </c>
    </row>
    <row r="69" spans="1:4" s="19" customFormat="1" ht="12.75" customHeight="1" thickBot="1">
      <c r="A69" s="194" t="s">
        <v>301</v>
      </c>
      <c r="B69" s="109">
        <v>14</v>
      </c>
      <c r="C69" s="24">
        <v>12</v>
      </c>
      <c r="D69" s="24">
        <v>2</v>
      </c>
    </row>
    <row r="70" spans="1:4" s="19" customFormat="1" ht="12.75" customHeight="1" thickBot="1">
      <c r="A70" s="194" t="s">
        <v>304</v>
      </c>
      <c r="B70" s="109">
        <v>11</v>
      </c>
      <c r="C70" s="24">
        <v>8</v>
      </c>
      <c r="D70" s="24">
        <v>3</v>
      </c>
    </row>
    <row r="71" spans="1:4" s="19" customFormat="1" ht="12.75" customHeight="1" thickBot="1">
      <c r="A71" s="194" t="s">
        <v>309</v>
      </c>
      <c r="B71" s="109">
        <v>11</v>
      </c>
      <c r="C71" s="24">
        <v>9</v>
      </c>
      <c r="D71" s="24">
        <v>2</v>
      </c>
    </row>
    <row r="72" spans="1:4" s="19" customFormat="1" ht="12.75" customHeight="1" thickBot="1">
      <c r="A72" s="194" t="s">
        <v>302</v>
      </c>
      <c r="B72" s="109">
        <v>9</v>
      </c>
      <c r="C72" s="24">
        <v>5</v>
      </c>
      <c r="D72" s="24">
        <v>4</v>
      </c>
    </row>
    <row r="73" spans="1:4" s="19" customFormat="1" ht="12.75" customHeight="1" thickBot="1">
      <c r="A73" s="194" t="s">
        <v>308</v>
      </c>
      <c r="B73" s="109">
        <v>9</v>
      </c>
      <c r="C73" s="24">
        <v>3</v>
      </c>
      <c r="D73" s="24">
        <v>6</v>
      </c>
    </row>
    <row r="74" spans="1:4" s="19" customFormat="1" ht="12.75" customHeight="1" thickBot="1">
      <c r="A74" s="194" t="s">
        <v>306</v>
      </c>
      <c r="B74" s="109">
        <v>9</v>
      </c>
      <c r="C74" s="24">
        <v>1</v>
      </c>
      <c r="D74" s="24">
        <v>8</v>
      </c>
    </row>
    <row r="75" spans="1:4" s="19" customFormat="1" ht="12.75" customHeight="1" thickBot="1">
      <c r="A75" s="194" t="s">
        <v>253</v>
      </c>
      <c r="B75" s="109">
        <v>47</v>
      </c>
      <c r="C75" s="24">
        <v>33</v>
      </c>
      <c r="D75" s="24">
        <v>14</v>
      </c>
    </row>
    <row r="76" spans="1:4" ht="12.75" customHeight="1" thickBot="1">
      <c r="A76" s="202" t="s">
        <v>300</v>
      </c>
      <c r="B76" s="110">
        <v>588</v>
      </c>
      <c r="C76" s="111">
        <v>348</v>
      </c>
      <c r="D76" s="111">
        <v>240</v>
      </c>
    </row>
    <row r="77" spans="1:4" ht="12.75" customHeight="1" thickBot="1">
      <c r="A77" s="112" t="s">
        <v>299</v>
      </c>
      <c r="B77" s="100">
        <v>524</v>
      </c>
      <c r="C77" s="101">
        <v>303</v>
      </c>
      <c r="D77" s="101">
        <v>221</v>
      </c>
    </row>
    <row r="78" spans="1:4" ht="12.75" customHeight="1" thickBot="1">
      <c r="A78" s="112" t="s">
        <v>268</v>
      </c>
      <c r="B78" s="100">
        <v>64</v>
      </c>
      <c r="C78" s="101">
        <v>45</v>
      </c>
      <c r="D78" s="101">
        <v>19</v>
      </c>
    </row>
    <row r="79" spans="1:4" s="81" customFormat="1" ht="12.75" customHeight="1" thickBot="1">
      <c r="A79" s="102" t="s">
        <v>221</v>
      </c>
      <c r="B79" s="103">
        <v>8403</v>
      </c>
      <c r="C79" s="104">
        <v>5662</v>
      </c>
      <c r="D79" s="104">
        <v>2741</v>
      </c>
    </row>
    <row r="80" spans="1:4" s="81" customFormat="1" ht="12.75" customHeight="1" thickBot="1">
      <c r="A80" s="194" t="s">
        <v>236</v>
      </c>
      <c r="B80" s="106">
        <v>2741</v>
      </c>
      <c r="C80" s="107">
        <v>2221</v>
      </c>
      <c r="D80" s="107">
        <v>520</v>
      </c>
    </row>
    <row r="81" spans="1:4" s="81" customFormat="1" ht="12.75" customHeight="1" thickBot="1">
      <c r="A81" s="105" t="s">
        <v>222</v>
      </c>
      <c r="B81" s="106">
        <v>1167</v>
      </c>
      <c r="C81" s="107">
        <v>556</v>
      </c>
      <c r="D81" s="107">
        <v>611</v>
      </c>
    </row>
    <row r="82" spans="1:4" s="81" customFormat="1" ht="12.75" customHeight="1" thickBot="1">
      <c r="A82" s="105" t="s">
        <v>223</v>
      </c>
      <c r="B82" s="106">
        <v>749</v>
      </c>
      <c r="C82" s="107">
        <v>405</v>
      </c>
      <c r="D82" s="107">
        <v>344</v>
      </c>
    </row>
    <row r="83" spans="1:4" s="81" customFormat="1" ht="12.75" customHeight="1" thickBot="1">
      <c r="A83" s="105" t="s">
        <v>224</v>
      </c>
      <c r="B83" s="106">
        <v>729</v>
      </c>
      <c r="C83" s="107">
        <v>573</v>
      </c>
      <c r="D83" s="107">
        <v>156</v>
      </c>
    </row>
    <row r="84" spans="1:4" s="81" customFormat="1" ht="12.75" customHeight="1" thickBot="1">
      <c r="A84" s="105" t="s">
        <v>225</v>
      </c>
      <c r="B84" s="106">
        <v>506</v>
      </c>
      <c r="C84" s="107">
        <v>394</v>
      </c>
      <c r="D84" s="107">
        <v>112</v>
      </c>
    </row>
    <row r="85" spans="1:4" s="81" customFormat="1" ht="12.75" customHeight="1" thickBot="1">
      <c r="A85" s="105" t="s">
        <v>398</v>
      </c>
      <c r="B85" s="106">
        <v>473</v>
      </c>
      <c r="C85" s="107">
        <v>283</v>
      </c>
      <c r="D85" s="107">
        <v>190</v>
      </c>
    </row>
    <row r="86" spans="1:4" s="81" customFormat="1" ht="12.75" customHeight="1" thickBot="1">
      <c r="A86" s="105" t="s">
        <v>226</v>
      </c>
      <c r="B86" s="106">
        <v>333</v>
      </c>
      <c r="C86" s="107">
        <v>260</v>
      </c>
      <c r="D86" s="107">
        <v>73</v>
      </c>
    </row>
    <row r="87" spans="1:4" s="81" customFormat="1" ht="12.75" customHeight="1" thickBot="1">
      <c r="A87" s="105" t="s">
        <v>227</v>
      </c>
      <c r="B87" s="106">
        <v>248</v>
      </c>
      <c r="C87" s="107">
        <v>75</v>
      </c>
      <c r="D87" s="107">
        <v>173</v>
      </c>
    </row>
    <row r="88" spans="1:4" s="81" customFormat="1" ht="12.75" customHeight="1" thickBot="1">
      <c r="A88" s="105" t="s">
        <v>228</v>
      </c>
      <c r="B88" s="106">
        <v>181</v>
      </c>
      <c r="C88" s="107">
        <v>143</v>
      </c>
      <c r="D88" s="107">
        <v>38</v>
      </c>
    </row>
    <row r="89" spans="1:4" s="81" customFormat="1" ht="12.75" customHeight="1" thickBot="1">
      <c r="A89" s="105" t="s">
        <v>229</v>
      </c>
      <c r="B89" s="106">
        <v>178</v>
      </c>
      <c r="C89" s="107">
        <v>132</v>
      </c>
      <c r="D89" s="107">
        <v>46</v>
      </c>
    </row>
    <row r="90" spans="1:4" s="81" customFormat="1" ht="12.75" customHeight="1" thickBot="1">
      <c r="A90" s="194" t="s">
        <v>238</v>
      </c>
      <c r="B90" s="106">
        <v>154</v>
      </c>
      <c r="C90" s="107">
        <v>99</v>
      </c>
      <c r="D90" s="107">
        <v>55</v>
      </c>
    </row>
    <row r="91" spans="1:4" s="81" customFormat="1" ht="12.75" customHeight="1" thickBot="1">
      <c r="A91" s="194" t="s">
        <v>230</v>
      </c>
      <c r="B91" s="106">
        <v>131</v>
      </c>
      <c r="C91" s="107">
        <v>67</v>
      </c>
      <c r="D91" s="107">
        <v>64</v>
      </c>
    </row>
    <row r="92" spans="1:4" s="81" customFormat="1" ht="12.75" customHeight="1" thickBot="1">
      <c r="A92" s="194" t="s">
        <v>239</v>
      </c>
      <c r="B92" s="106">
        <v>123</v>
      </c>
      <c r="C92" s="107">
        <v>98</v>
      </c>
      <c r="D92" s="107">
        <v>25</v>
      </c>
    </row>
    <row r="93" spans="1:4" s="81" customFormat="1" ht="12.75" customHeight="1" thickBot="1">
      <c r="A93" s="194" t="s">
        <v>231</v>
      </c>
      <c r="B93" s="106">
        <v>98</v>
      </c>
      <c r="C93" s="107">
        <v>81</v>
      </c>
      <c r="D93" s="107">
        <v>17</v>
      </c>
    </row>
    <row r="94" spans="1:4" s="81" customFormat="1" ht="12.75" customHeight="1" thickBot="1">
      <c r="A94" s="194" t="s">
        <v>240</v>
      </c>
      <c r="B94" s="106">
        <v>89</v>
      </c>
      <c r="C94" s="107">
        <v>39</v>
      </c>
      <c r="D94" s="107">
        <v>50</v>
      </c>
    </row>
    <row r="95" spans="1:4" s="81" customFormat="1" ht="12.75" customHeight="1" thickBot="1">
      <c r="A95" s="194" t="s">
        <v>241</v>
      </c>
      <c r="B95" s="106">
        <v>64</v>
      </c>
      <c r="C95" s="107">
        <v>21</v>
      </c>
      <c r="D95" s="107">
        <v>43</v>
      </c>
    </row>
    <row r="96" spans="1:4" s="81" customFormat="1" ht="12.75" customHeight="1" thickBot="1">
      <c r="A96" s="194" t="s">
        <v>242</v>
      </c>
      <c r="B96" s="106">
        <v>49</v>
      </c>
      <c r="C96" s="107">
        <v>19</v>
      </c>
      <c r="D96" s="107">
        <v>30</v>
      </c>
    </row>
    <row r="97" spans="1:4" s="81" customFormat="1" ht="12.75" customHeight="1" thickBot="1">
      <c r="A97" s="194" t="s">
        <v>363</v>
      </c>
      <c r="B97" s="106">
        <v>49</v>
      </c>
      <c r="C97" s="107">
        <v>22</v>
      </c>
      <c r="D97" s="107">
        <v>27</v>
      </c>
    </row>
    <row r="98" spans="1:4" s="81" customFormat="1" ht="12.75" customHeight="1" thickBot="1">
      <c r="A98" s="194" t="s">
        <v>232</v>
      </c>
      <c r="B98" s="106">
        <v>41</v>
      </c>
      <c r="C98" s="107">
        <v>26</v>
      </c>
      <c r="D98" s="107">
        <v>15</v>
      </c>
    </row>
    <row r="99" spans="1:4" s="81" customFormat="1" ht="12.75" customHeight="1" thickBot="1">
      <c r="A99" s="105" t="s">
        <v>233</v>
      </c>
      <c r="B99" s="106">
        <v>34</v>
      </c>
      <c r="C99" s="107">
        <v>13</v>
      </c>
      <c r="D99" s="107">
        <v>21</v>
      </c>
    </row>
    <row r="100" spans="1:4" s="81" customFormat="1" ht="12.75" customHeight="1" thickBot="1">
      <c r="A100" s="194" t="s">
        <v>243</v>
      </c>
      <c r="B100" s="106">
        <v>33</v>
      </c>
      <c r="C100" s="107">
        <v>15</v>
      </c>
      <c r="D100" s="107">
        <v>18</v>
      </c>
    </row>
    <row r="101" spans="1:4" s="81" customFormat="1" ht="12.75" customHeight="1" thickBot="1">
      <c r="A101" s="194" t="s">
        <v>364</v>
      </c>
      <c r="B101" s="106">
        <v>32</v>
      </c>
      <c r="C101" s="107">
        <v>17</v>
      </c>
      <c r="D101" s="107">
        <v>15</v>
      </c>
    </row>
    <row r="102" spans="1:4" s="81" customFormat="1" ht="12.75" customHeight="1" thickBot="1">
      <c r="A102" s="194" t="s">
        <v>248</v>
      </c>
      <c r="B102" s="106">
        <v>31</v>
      </c>
      <c r="C102" s="107">
        <v>4</v>
      </c>
      <c r="D102" s="107">
        <v>27</v>
      </c>
    </row>
    <row r="103" spans="1:4" s="81" customFormat="1" ht="12.75" customHeight="1" thickBot="1">
      <c r="A103" s="194" t="s">
        <v>234</v>
      </c>
      <c r="B103" s="106">
        <v>30</v>
      </c>
      <c r="C103" s="107">
        <v>13</v>
      </c>
      <c r="D103" s="107">
        <v>17</v>
      </c>
    </row>
    <row r="104" spans="1:4" s="81" customFormat="1" ht="12.75" customHeight="1" thickBot="1">
      <c r="A104" s="105" t="s">
        <v>235</v>
      </c>
      <c r="B104" s="106">
        <v>30</v>
      </c>
      <c r="C104" s="107">
        <v>27</v>
      </c>
      <c r="D104" s="107">
        <v>3</v>
      </c>
    </row>
    <row r="105" spans="1:4" s="81" customFormat="1" ht="12.75" customHeight="1" thickBot="1">
      <c r="A105" s="194" t="s">
        <v>244</v>
      </c>
      <c r="B105" s="106">
        <v>24</v>
      </c>
      <c r="C105" s="107">
        <v>23</v>
      </c>
      <c r="D105" s="107">
        <v>1</v>
      </c>
    </row>
    <row r="106" spans="1:4" s="81" customFormat="1" ht="12.75" customHeight="1" thickBot="1">
      <c r="A106" s="194" t="s">
        <v>245</v>
      </c>
      <c r="B106" s="106">
        <v>14</v>
      </c>
      <c r="C106" s="107">
        <v>4</v>
      </c>
      <c r="D106" s="107">
        <v>10</v>
      </c>
    </row>
    <row r="107" spans="1:4" s="81" customFormat="1" ht="12.75" customHeight="1" thickBot="1">
      <c r="A107" s="194" t="s">
        <v>246</v>
      </c>
      <c r="B107" s="106">
        <v>14</v>
      </c>
      <c r="C107" s="107">
        <v>4</v>
      </c>
      <c r="D107" s="107">
        <v>10</v>
      </c>
    </row>
    <row r="108" spans="1:4" s="81" customFormat="1" ht="12.75" customHeight="1" thickBot="1">
      <c r="A108" s="194" t="s">
        <v>247</v>
      </c>
      <c r="B108" s="106">
        <v>13</v>
      </c>
      <c r="C108" s="107">
        <v>1</v>
      </c>
      <c r="D108" s="107">
        <v>12</v>
      </c>
    </row>
    <row r="109" spans="1:4" s="81" customFormat="1" ht="12.75" customHeight="1" thickBot="1">
      <c r="A109" s="194" t="s">
        <v>249</v>
      </c>
      <c r="B109" s="106">
        <v>13</v>
      </c>
      <c r="C109" s="107">
        <v>11</v>
      </c>
      <c r="D109" s="107">
        <v>2</v>
      </c>
    </row>
    <row r="110" spans="1:4" s="81" customFormat="1" ht="12.75" customHeight="1" thickBot="1">
      <c r="A110" s="194" t="s">
        <v>253</v>
      </c>
      <c r="B110" s="106">
        <v>32</v>
      </c>
      <c r="C110" s="107">
        <v>16</v>
      </c>
      <c r="D110" s="107">
        <v>16</v>
      </c>
    </row>
    <row r="111" spans="1:4" s="19" customFormat="1" ht="12.75" customHeight="1" thickBot="1">
      <c r="A111" s="94" t="s">
        <v>250</v>
      </c>
      <c r="B111" s="95">
        <v>62</v>
      </c>
      <c r="C111" s="22">
        <v>42</v>
      </c>
      <c r="D111" s="22">
        <v>20</v>
      </c>
    </row>
    <row r="112" spans="1:4" s="19" customFormat="1" ht="12.75" customHeight="1" thickBot="1">
      <c r="A112" s="108" t="s">
        <v>251</v>
      </c>
      <c r="B112" s="109">
        <v>34</v>
      </c>
      <c r="C112" s="24">
        <v>26</v>
      </c>
      <c r="D112" s="24">
        <v>8</v>
      </c>
    </row>
    <row r="113" spans="1:4" s="19" customFormat="1" ht="12.75" customHeight="1" thickBot="1">
      <c r="A113" s="108" t="s">
        <v>252</v>
      </c>
      <c r="B113" s="109">
        <v>11</v>
      </c>
      <c r="C113" s="24">
        <v>8</v>
      </c>
      <c r="D113" s="24">
        <v>3</v>
      </c>
    </row>
    <row r="114" spans="1:4" s="19" customFormat="1" ht="12.75" customHeight="1" thickBot="1">
      <c r="A114" s="194" t="s">
        <v>253</v>
      </c>
      <c r="B114" s="109">
        <v>17</v>
      </c>
      <c r="C114" s="24">
        <v>8</v>
      </c>
      <c r="D114" s="24">
        <v>9</v>
      </c>
    </row>
  </sheetData>
  <sheetProtection/>
  <mergeCells count="1">
    <mergeCell ref="A1:D1"/>
  </mergeCells>
  <printOptions/>
  <pageMargins left="1.71" right="0.7" top="0.45" bottom="0.32" header="0.3" footer="0.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18.421875" style="11" customWidth="1"/>
    <col min="2" max="6" width="11.7109375" style="11" customWidth="1"/>
    <col min="7" max="16384" width="9.140625" style="11" customWidth="1"/>
  </cols>
  <sheetData>
    <row r="1" spans="1:6" ht="32.25" customHeight="1">
      <c r="A1" s="296" t="s">
        <v>401</v>
      </c>
      <c r="B1" s="297"/>
      <c r="C1" s="297"/>
      <c r="D1" s="297"/>
      <c r="E1" s="297"/>
      <c r="F1" s="297"/>
    </row>
    <row r="2" spans="1:14" ht="14.25" customHeight="1" thickBot="1">
      <c r="A2" s="113"/>
      <c r="B2" s="114"/>
      <c r="C2" s="114"/>
      <c r="D2" s="114"/>
      <c r="E2" s="114"/>
      <c r="F2" s="114"/>
      <c r="H2" s="252"/>
      <c r="I2" s="252"/>
      <c r="J2" s="252"/>
      <c r="K2" s="252"/>
      <c r="L2" s="252"/>
      <c r="M2" s="252"/>
      <c r="N2" s="240"/>
    </row>
    <row r="3" spans="1:6" ht="14.25" customHeight="1" thickBot="1">
      <c r="A3" s="86" t="s">
        <v>168</v>
      </c>
      <c r="B3" s="115" t="s">
        <v>117</v>
      </c>
      <c r="C3" s="295" t="s">
        <v>176</v>
      </c>
      <c r="D3" s="295"/>
      <c r="E3" s="295"/>
      <c r="F3" s="295"/>
    </row>
    <row r="4" spans="1:6" ht="32.25" customHeight="1" thickBot="1">
      <c r="A4" s="116"/>
      <c r="B4" s="116"/>
      <c r="C4" s="117" t="s">
        <v>263</v>
      </c>
      <c r="D4" s="117" t="s">
        <v>264</v>
      </c>
      <c r="E4" s="117" t="s">
        <v>265</v>
      </c>
      <c r="F4" s="117" t="s">
        <v>266</v>
      </c>
    </row>
    <row r="5" spans="1:10" ht="14.25" customHeight="1" thickBot="1">
      <c r="A5" s="118"/>
      <c r="B5" s="118"/>
      <c r="C5" s="119"/>
      <c r="D5" s="119"/>
      <c r="E5" s="119"/>
      <c r="F5" s="119"/>
      <c r="I5" s="255"/>
      <c r="J5" s="256"/>
    </row>
    <row r="6" spans="1:10" ht="14.25" customHeight="1" thickBot="1">
      <c r="A6" s="12" t="s">
        <v>128</v>
      </c>
      <c r="B6" s="120">
        <v>7364570</v>
      </c>
      <c r="C6" s="120">
        <v>2921950</v>
      </c>
      <c r="D6" s="120">
        <v>3259954</v>
      </c>
      <c r="E6" s="120">
        <v>754526</v>
      </c>
      <c r="F6" s="120">
        <v>428140</v>
      </c>
      <c r="H6" s="259"/>
      <c r="I6" s="260"/>
      <c r="J6" s="258"/>
    </row>
    <row r="7" spans="1:10" ht="14.25" customHeight="1" thickBot="1">
      <c r="A7" s="15" t="s">
        <v>129</v>
      </c>
      <c r="B7" s="121">
        <v>323552</v>
      </c>
      <c r="C7" s="121">
        <v>124235</v>
      </c>
      <c r="D7" s="121">
        <v>161057</v>
      </c>
      <c r="E7" s="121">
        <v>29171</v>
      </c>
      <c r="F7" s="121">
        <v>9089</v>
      </c>
      <c r="H7" s="257"/>
      <c r="I7" s="261"/>
      <c r="J7" s="258"/>
    </row>
    <row r="8" spans="1:10" ht="14.25" customHeight="1" thickBot="1">
      <c r="A8" s="15" t="s">
        <v>130</v>
      </c>
      <c r="B8" s="121">
        <v>415817</v>
      </c>
      <c r="C8" s="121">
        <v>163855</v>
      </c>
      <c r="D8" s="121">
        <v>190108</v>
      </c>
      <c r="E8" s="121">
        <v>39269</v>
      </c>
      <c r="F8" s="121">
        <v>22585</v>
      </c>
      <c r="H8" s="257"/>
      <c r="I8" s="261"/>
      <c r="J8" s="258"/>
    </row>
    <row r="9" spans="1:10" ht="14.25" customHeight="1" thickBot="1">
      <c r="A9" s="15" t="s">
        <v>131</v>
      </c>
      <c r="B9" s="121">
        <v>475074</v>
      </c>
      <c r="C9" s="121">
        <v>203736</v>
      </c>
      <c r="D9" s="121">
        <v>197465</v>
      </c>
      <c r="E9" s="121">
        <v>41038</v>
      </c>
      <c r="F9" s="121">
        <v>32835</v>
      </c>
      <c r="H9" s="257"/>
      <c r="I9" s="261"/>
      <c r="J9" s="258"/>
    </row>
    <row r="10" spans="1:10" ht="14.25" customHeight="1" thickBot="1">
      <c r="A10" s="15" t="s">
        <v>132</v>
      </c>
      <c r="B10" s="121">
        <v>258494</v>
      </c>
      <c r="C10" s="121">
        <v>105549</v>
      </c>
      <c r="D10" s="121">
        <v>107671</v>
      </c>
      <c r="E10" s="121">
        <v>28728</v>
      </c>
      <c r="F10" s="121">
        <v>16546</v>
      </c>
      <c r="H10" s="257"/>
      <c r="I10" s="261"/>
      <c r="J10" s="260"/>
    </row>
    <row r="11" spans="1:10" ht="14.25" customHeight="1" thickBot="1">
      <c r="A11" s="15" t="s">
        <v>133</v>
      </c>
      <c r="B11" s="121">
        <v>101018</v>
      </c>
      <c r="C11" s="121">
        <v>34423</v>
      </c>
      <c r="D11" s="121">
        <v>45873</v>
      </c>
      <c r="E11" s="121">
        <v>14205</v>
      </c>
      <c r="F11" s="121">
        <v>6517</v>
      </c>
      <c r="H11" s="259"/>
      <c r="I11" s="260"/>
      <c r="J11" s="261"/>
    </row>
    <row r="12" spans="1:10" ht="14.25" customHeight="1" thickBot="1">
      <c r="A12" s="15" t="s">
        <v>134</v>
      </c>
      <c r="B12" s="121">
        <v>186848</v>
      </c>
      <c r="C12" s="121">
        <v>70807</v>
      </c>
      <c r="D12" s="121">
        <v>81985</v>
      </c>
      <c r="E12" s="121">
        <v>22594</v>
      </c>
      <c r="F12" s="121">
        <v>11462</v>
      </c>
      <c r="H12" s="257"/>
      <c r="I12" s="261"/>
      <c r="J12" s="261"/>
    </row>
    <row r="13" spans="1:10" ht="14.25" customHeight="1" thickBot="1">
      <c r="A13" s="15" t="s">
        <v>135</v>
      </c>
      <c r="B13" s="121">
        <v>122702</v>
      </c>
      <c r="C13" s="121">
        <v>43746</v>
      </c>
      <c r="D13" s="121">
        <v>54232</v>
      </c>
      <c r="E13" s="121">
        <v>14908</v>
      </c>
      <c r="F13" s="121">
        <v>9816</v>
      </c>
      <c r="H13" s="257"/>
      <c r="I13" s="261"/>
      <c r="J13" s="261"/>
    </row>
    <row r="14" spans="1:10" ht="14.25" customHeight="1" thickBot="1">
      <c r="A14" s="15" t="s">
        <v>136</v>
      </c>
      <c r="B14" s="121">
        <v>189677</v>
      </c>
      <c r="C14" s="121">
        <v>74290</v>
      </c>
      <c r="D14" s="121">
        <v>85332</v>
      </c>
      <c r="E14" s="121">
        <v>20024</v>
      </c>
      <c r="F14" s="121">
        <v>10031</v>
      </c>
      <c r="H14" s="257"/>
      <c r="I14" s="261"/>
      <c r="J14" s="261"/>
    </row>
    <row r="15" spans="1:10" ht="14.25" customHeight="1" thickBot="1">
      <c r="A15" s="15" t="s">
        <v>137</v>
      </c>
      <c r="B15" s="121">
        <v>152808</v>
      </c>
      <c r="C15" s="121">
        <v>55368</v>
      </c>
      <c r="D15" s="121">
        <v>80473</v>
      </c>
      <c r="E15" s="121">
        <v>13423</v>
      </c>
      <c r="F15" s="121">
        <v>3544</v>
      </c>
      <c r="H15" s="257"/>
      <c r="I15" s="261"/>
      <c r="J15" s="260"/>
    </row>
    <row r="16" spans="1:10" ht="14.25" customHeight="1" thickBot="1">
      <c r="A16" s="15" t="s">
        <v>138</v>
      </c>
      <c r="B16" s="121">
        <v>136686</v>
      </c>
      <c r="C16" s="121">
        <v>46154</v>
      </c>
      <c r="D16" s="121">
        <v>65688</v>
      </c>
      <c r="E16" s="121">
        <v>17323</v>
      </c>
      <c r="F16" s="121">
        <v>7521</v>
      </c>
      <c r="H16" s="259"/>
      <c r="I16" s="260"/>
      <c r="J16" s="261"/>
    </row>
    <row r="17" spans="1:10" ht="14.25" customHeight="1" thickBot="1">
      <c r="A17" s="15" t="s">
        <v>139</v>
      </c>
      <c r="B17" s="121">
        <v>141422</v>
      </c>
      <c r="C17" s="121">
        <v>52000</v>
      </c>
      <c r="D17" s="121">
        <v>63634</v>
      </c>
      <c r="E17" s="121">
        <v>17851</v>
      </c>
      <c r="F17" s="121">
        <v>7937</v>
      </c>
      <c r="H17" s="257"/>
      <c r="I17" s="261"/>
      <c r="J17" s="261"/>
    </row>
    <row r="18" spans="1:10" ht="14.25" customHeight="1" thickBot="1">
      <c r="A18" s="15" t="s">
        <v>140</v>
      </c>
      <c r="B18" s="121">
        <v>148098</v>
      </c>
      <c r="C18" s="121">
        <v>54028</v>
      </c>
      <c r="D18" s="121">
        <v>65847</v>
      </c>
      <c r="E18" s="121">
        <v>19693</v>
      </c>
      <c r="F18" s="121">
        <v>8530</v>
      </c>
      <c r="H18" s="257"/>
      <c r="I18" s="261"/>
      <c r="J18" s="261"/>
    </row>
    <row r="19" spans="1:10" ht="14.25" customHeight="1" thickBot="1">
      <c r="A19" s="15" t="s">
        <v>141</v>
      </c>
      <c r="B19" s="121">
        <v>275548</v>
      </c>
      <c r="C19" s="121">
        <v>111110</v>
      </c>
      <c r="D19" s="121">
        <v>124715</v>
      </c>
      <c r="E19" s="121">
        <v>28744</v>
      </c>
      <c r="F19" s="121">
        <v>10979</v>
      </c>
      <c r="H19" s="257"/>
      <c r="I19" s="261"/>
      <c r="J19" s="261"/>
    </row>
    <row r="20" spans="1:10" ht="14.25" customHeight="1" thickBot="1">
      <c r="A20" s="15" t="s">
        <v>142</v>
      </c>
      <c r="B20" s="121">
        <v>133530</v>
      </c>
      <c r="C20" s="121">
        <v>45906</v>
      </c>
      <c r="D20" s="121">
        <v>62777</v>
      </c>
      <c r="E20" s="121">
        <v>16206</v>
      </c>
      <c r="F20" s="121">
        <v>8641</v>
      </c>
      <c r="H20" s="257"/>
      <c r="I20" s="261"/>
      <c r="J20" s="260"/>
    </row>
    <row r="21" spans="1:10" ht="14.25" customHeight="1" thickBot="1">
      <c r="A21" s="15" t="s">
        <v>143</v>
      </c>
      <c r="B21" s="121">
        <v>269752</v>
      </c>
      <c r="C21" s="121">
        <v>96759</v>
      </c>
      <c r="D21" s="121">
        <v>124037</v>
      </c>
      <c r="E21" s="121">
        <v>32721</v>
      </c>
      <c r="F21" s="121">
        <v>16235</v>
      </c>
      <c r="H21" s="259"/>
      <c r="I21" s="260"/>
      <c r="J21" s="261"/>
    </row>
    <row r="22" spans="1:10" ht="14.25" customHeight="1" thickBot="1">
      <c r="A22" s="15" t="s">
        <v>144</v>
      </c>
      <c r="B22" s="121">
        <v>683027</v>
      </c>
      <c r="C22" s="121">
        <v>268034</v>
      </c>
      <c r="D22" s="121">
        <v>309702</v>
      </c>
      <c r="E22" s="121">
        <v>68738</v>
      </c>
      <c r="F22" s="121">
        <v>36553</v>
      </c>
      <c r="H22" s="257"/>
      <c r="I22" s="261"/>
      <c r="J22" s="261"/>
    </row>
    <row r="23" spans="1:10" ht="14.25" customHeight="1" thickBot="1">
      <c r="A23" s="15" t="s">
        <v>145</v>
      </c>
      <c r="B23" s="121">
        <v>125190</v>
      </c>
      <c r="C23" s="121">
        <v>45960</v>
      </c>
      <c r="D23" s="121">
        <v>59257</v>
      </c>
      <c r="E23" s="121">
        <v>13720</v>
      </c>
      <c r="F23" s="121">
        <v>6253</v>
      </c>
      <c r="H23" s="257"/>
      <c r="I23" s="261"/>
      <c r="J23" s="261"/>
    </row>
    <row r="24" spans="1:10" ht="14.25" customHeight="1" thickBot="1">
      <c r="A24" s="15" t="s">
        <v>146</v>
      </c>
      <c r="B24" s="121">
        <v>235252</v>
      </c>
      <c r="C24" s="121">
        <v>87234</v>
      </c>
      <c r="D24" s="121">
        <v>104803</v>
      </c>
      <c r="E24" s="121">
        <v>25800</v>
      </c>
      <c r="F24" s="121">
        <v>17415</v>
      </c>
      <c r="H24" s="257"/>
      <c r="I24" s="261"/>
      <c r="J24" s="261"/>
    </row>
    <row r="25" spans="1:10" ht="14.25" customHeight="1" thickBot="1">
      <c r="A25" s="15" t="s">
        <v>147</v>
      </c>
      <c r="B25" s="121">
        <v>119474</v>
      </c>
      <c r="C25" s="121">
        <v>43567</v>
      </c>
      <c r="D25" s="121">
        <v>56425</v>
      </c>
      <c r="E25" s="121">
        <v>13551</v>
      </c>
      <c r="F25" s="121">
        <v>5931</v>
      </c>
      <c r="H25" s="257"/>
      <c r="I25" s="261"/>
      <c r="J25" s="260"/>
    </row>
    <row r="26" spans="1:10" ht="14.25" customHeight="1" thickBot="1">
      <c r="A26" s="15" t="s">
        <v>148</v>
      </c>
      <c r="B26" s="121">
        <v>197473</v>
      </c>
      <c r="C26" s="121">
        <v>84492</v>
      </c>
      <c r="D26" s="121">
        <v>83796</v>
      </c>
      <c r="E26" s="121">
        <v>19927</v>
      </c>
      <c r="F26" s="121">
        <v>9258</v>
      </c>
      <c r="H26" s="259"/>
      <c r="I26" s="260"/>
      <c r="J26" s="261"/>
    </row>
    <row r="27" spans="1:10" ht="14.25" customHeight="1" thickBot="1">
      <c r="A27" s="15" t="s">
        <v>149</v>
      </c>
      <c r="B27" s="121">
        <v>121752</v>
      </c>
      <c r="C27" s="121">
        <v>45033</v>
      </c>
      <c r="D27" s="121">
        <v>60399</v>
      </c>
      <c r="E27" s="121">
        <v>12712</v>
      </c>
      <c r="F27" s="121">
        <v>3608</v>
      </c>
      <c r="H27" s="257"/>
      <c r="I27" s="261"/>
      <c r="J27" s="261"/>
    </row>
    <row r="28" spans="1:10" ht="14.25" customHeight="1" thickBot="1">
      <c r="A28" s="15" t="s">
        <v>150</v>
      </c>
      <c r="B28" s="121">
        <v>247489</v>
      </c>
      <c r="C28" s="121">
        <v>94525</v>
      </c>
      <c r="D28" s="121">
        <v>111227</v>
      </c>
      <c r="E28" s="121">
        <v>29166</v>
      </c>
      <c r="F28" s="121">
        <v>12571</v>
      </c>
      <c r="H28" s="257"/>
      <c r="I28" s="261"/>
      <c r="J28" s="261"/>
    </row>
    <row r="29" spans="1:10" ht="14.25" customHeight="1" thickBot="1">
      <c r="A29" s="15" t="s">
        <v>166</v>
      </c>
      <c r="B29" s="121">
        <v>1291591</v>
      </c>
      <c r="C29" s="121">
        <v>584393</v>
      </c>
      <c r="D29" s="121">
        <v>503458</v>
      </c>
      <c r="E29" s="121">
        <v>103210</v>
      </c>
      <c r="F29" s="121">
        <v>100530</v>
      </c>
      <c r="H29" s="259"/>
      <c r="I29" s="260"/>
      <c r="J29" s="261"/>
    </row>
    <row r="30" spans="1:10" ht="14.25" customHeight="1" thickBot="1">
      <c r="A30" s="15" t="s">
        <v>152</v>
      </c>
      <c r="B30" s="121">
        <v>333265</v>
      </c>
      <c r="C30" s="121">
        <v>127105</v>
      </c>
      <c r="D30" s="121">
        <v>149514</v>
      </c>
      <c r="E30" s="121">
        <v>36292</v>
      </c>
      <c r="F30" s="121">
        <v>20354</v>
      </c>
      <c r="H30" s="257"/>
      <c r="I30" s="261"/>
      <c r="J30" s="260"/>
    </row>
    <row r="31" spans="1:10" ht="14.25" customHeight="1" thickBot="1">
      <c r="A31" s="15" t="s">
        <v>153</v>
      </c>
      <c r="B31" s="121">
        <v>120818</v>
      </c>
      <c r="C31" s="121">
        <v>49302</v>
      </c>
      <c r="D31" s="121">
        <v>52074</v>
      </c>
      <c r="E31" s="121">
        <v>13350</v>
      </c>
      <c r="F31" s="121">
        <v>6092</v>
      </c>
      <c r="H31" s="257"/>
      <c r="I31" s="261"/>
      <c r="J31" s="261"/>
    </row>
    <row r="32" spans="1:10" ht="14.25" customHeight="1" thickBot="1">
      <c r="A32" s="15" t="s">
        <v>154</v>
      </c>
      <c r="B32" s="121">
        <v>246238</v>
      </c>
      <c r="C32" s="121">
        <v>89836</v>
      </c>
      <c r="D32" s="121">
        <v>117756</v>
      </c>
      <c r="E32" s="121">
        <v>27713</v>
      </c>
      <c r="F32" s="121">
        <v>10933</v>
      </c>
      <c r="H32" s="259"/>
      <c r="I32" s="260"/>
      <c r="J32" s="261"/>
    </row>
    <row r="33" spans="1:10" ht="14.25" customHeight="1" thickBot="1">
      <c r="A33" s="15" t="s">
        <v>155</v>
      </c>
      <c r="B33" s="121">
        <v>180528</v>
      </c>
      <c r="C33" s="121">
        <v>72109</v>
      </c>
      <c r="D33" s="121">
        <v>79960</v>
      </c>
      <c r="E33" s="121">
        <v>18905</v>
      </c>
      <c r="F33" s="121">
        <v>9554</v>
      </c>
      <c r="H33" s="257"/>
      <c r="I33" s="261"/>
      <c r="J33" s="261"/>
    </row>
    <row r="34" spans="1:10" ht="14.25" customHeight="1" thickBot="1">
      <c r="A34" s="15" t="s">
        <v>156</v>
      </c>
      <c r="B34" s="121">
        <v>131447</v>
      </c>
      <c r="C34" s="121">
        <v>48394</v>
      </c>
      <c r="D34" s="121">
        <v>60689</v>
      </c>
      <c r="E34" s="121">
        <v>15544</v>
      </c>
      <c r="F34" s="121">
        <v>6820</v>
      </c>
      <c r="H34" s="257"/>
      <c r="I34" s="261"/>
      <c r="J34" s="261"/>
    </row>
    <row r="35" spans="8:9" ht="12.75">
      <c r="H35" s="257"/>
      <c r="I35" s="261"/>
    </row>
    <row r="36" spans="8:9" ht="12.75">
      <c r="H36" s="257"/>
      <c r="I36" s="261"/>
    </row>
    <row r="37" spans="8:9" ht="12.75">
      <c r="H37" s="259"/>
      <c r="I37" s="260"/>
    </row>
    <row r="38" spans="8:9" ht="12.75">
      <c r="H38" s="257"/>
      <c r="I38" s="261"/>
    </row>
    <row r="39" spans="8:9" ht="12.75">
      <c r="H39" s="257"/>
      <c r="I39" s="261"/>
    </row>
    <row r="40" spans="8:9" ht="12.75">
      <c r="H40" s="257"/>
      <c r="I40" s="261"/>
    </row>
    <row r="41" spans="8:9" ht="12.75">
      <c r="H41" s="257"/>
      <c r="I41" s="261"/>
    </row>
    <row r="42" spans="8:9" ht="12.75">
      <c r="H42" s="259"/>
      <c r="I42" s="260"/>
    </row>
    <row r="43" spans="8:9" ht="12.75">
      <c r="H43" s="257"/>
      <c r="I43" s="261"/>
    </row>
    <row r="44" spans="8:9" ht="12.75">
      <c r="H44" s="257"/>
      <c r="I44" s="261"/>
    </row>
    <row r="45" spans="8:9" ht="12.75">
      <c r="H45" s="257"/>
      <c r="I45" s="261"/>
    </row>
    <row r="46" spans="8:9" ht="12.75">
      <c r="H46" s="257"/>
      <c r="I46" s="261"/>
    </row>
    <row r="47" spans="8:9" ht="12.75">
      <c r="H47" s="257"/>
      <c r="I47" s="261"/>
    </row>
    <row r="48" spans="8:9" ht="12.75">
      <c r="H48" s="257"/>
      <c r="I48" s="261"/>
    </row>
  </sheetData>
  <sheetProtection/>
  <mergeCells count="2">
    <mergeCell ref="C3:F3"/>
    <mergeCell ref="A1:F1"/>
  </mergeCells>
  <printOptions/>
  <pageMargins left="1.18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140625" style="11" customWidth="1"/>
    <col min="2" max="2" width="11.57421875" style="11" customWidth="1"/>
    <col min="3" max="5" width="13.7109375" style="11" customWidth="1"/>
    <col min="6" max="16384" width="9.140625" style="11" customWidth="1"/>
  </cols>
  <sheetData>
    <row r="1" spans="1:9" ht="27.75" customHeight="1">
      <c r="A1" s="298" t="s">
        <v>402</v>
      </c>
      <c r="B1" s="299"/>
      <c r="C1" s="299"/>
      <c r="D1" s="299"/>
      <c r="E1" s="299"/>
      <c r="G1" s="263"/>
      <c r="H1" s="264"/>
      <c r="I1" s="262"/>
    </row>
    <row r="2" spans="1:9" ht="15" customHeight="1" thickBot="1">
      <c r="A2" s="122"/>
      <c r="B2" s="122"/>
      <c r="C2" s="122"/>
      <c r="D2" s="122"/>
      <c r="E2" s="122"/>
      <c r="G2" s="268"/>
      <c r="H2" s="269"/>
      <c r="I2" s="267"/>
    </row>
    <row r="3" spans="1:9" ht="15" customHeight="1" thickBot="1">
      <c r="A3" s="300" t="s">
        <v>168</v>
      </c>
      <c r="B3" s="301" t="s">
        <v>117</v>
      </c>
      <c r="C3" s="302" t="s">
        <v>365</v>
      </c>
      <c r="D3" s="302"/>
      <c r="E3" s="302"/>
      <c r="G3" s="265"/>
      <c r="H3" s="266"/>
      <c r="I3" s="262"/>
    </row>
    <row r="4" spans="1:9" ht="39" customHeight="1" thickBot="1">
      <c r="A4" s="300"/>
      <c r="B4" s="301"/>
      <c r="C4" s="197" t="s">
        <v>270</v>
      </c>
      <c r="D4" s="117" t="s">
        <v>271</v>
      </c>
      <c r="E4" s="117" t="s">
        <v>272</v>
      </c>
      <c r="G4" s="265"/>
      <c r="H4" s="266"/>
      <c r="I4" s="262"/>
    </row>
    <row r="5" spans="1:9" ht="15" customHeight="1" thickBot="1">
      <c r="A5" s="123"/>
      <c r="B5" s="123"/>
      <c r="C5" s="124"/>
      <c r="D5" s="124"/>
      <c r="E5" s="124"/>
      <c r="G5" s="263"/>
      <c r="H5" s="264"/>
      <c r="I5" s="262"/>
    </row>
    <row r="6" spans="1:9" ht="15" customHeight="1" thickBot="1">
      <c r="A6" s="12" t="s">
        <v>128</v>
      </c>
      <c r="B6" s="125">
        <v>7364570</v>
      </c>
      <c r="C6" s="125">
        <v>3572394</v>
      </c>
      <c r="D6" s="125">
        <v>3212742</v>
      </c>
      <c r="E6" s="125">
        <v>579434</v>
      </c>
      <c r="G6" s="265"/>
      <c r="H6" s="266"/>
      <c r="I6" s="262"/>
    </row>
    <row r="7" spans="1:8" ht="15" customHeight="1" thickBot="1">
      <c r="A7" s="15" t="s">
        <v>129</v>
      </c>
      <c r="B7" s="126">
        <v>323552</v>
      </c>
      <c r="C7" s="126">
        <v>150245</v>
      </c>
      <c r="D7" s="126">
        <v>159413</v>
      </c>
      <c r="E7" s="126">
        <v>13894</v>
      </c>
      <c r="G7" s="265"/>
      <c r="H7" s="266"/>
    </row>
    <row r="8" spans="1:8" ht="15" customHeight="1" thickBot="1">
      <c r="A8" s="15" t="s">
        <v>130</v>
      </c>
      <c r="B8" s="126">
        <v>415817</v>
      </c>
      <c r="C8" s="126">
        <v>195040</v>
      </c>
      <c r="D8" s="126">
        <v>188061</v>
      </c>
      <c r="E8" s="126">
        <v>32716</v>
      </c>
      <c r="G8" s="265"/>
      <c r="H8" s="266"/>
    </row>
    <row r="9" spans="1:8" ht="15" customHeight="1" thickBot="1">
      <c r="A9" s="15" t="s">
        <v>131</v>
      </c>
      <c r="B9" s="126">
        <v>475074</v>
      </c>
      <c r="C9" s="126">
        <v>232295</v>
      </c>
      <c r="D9" s="126">
        <v>194745</v>
      </c>
      <c r="E9" s="126">
        <v>48034</v>
      </c>
      <c r="G9" s="263"/>
      <c r="H9" s="264"/>
    </row>
    <row r="10" spans="1:8" ht="15" customHeight="1" thickBot="1">
      <c r="A10" s="15" t="s">
        <v>132</v>
      </c>
      <c r="B10" s="126">
        <v>258494</v>
      </c>
      <c r="C10" s="126">
        <v>130892</v>
      </c>
      <c r="D10" s="126">
        <v>105662</v>
      </c>
      <c r="E10" s="126">
        <v>21940</v>
      </c>
      <c r="G10" s="265"/>
      <c r="H10" s="266"/>
    </row>
    <row r="11" spans="1:8" ht="15" customHeight="1" thickBot="1">
      <c r="A11" s="15" t="s">
        <v>133</v>
      </c>
      <c r="B11" s="126">
        <v>101018</v>
      </c>
      <c r="C11" s="126">
        <v>48236</v>
      </c>
      <c r="D11" s="126">
        <v>45060</v>
      </c>
      <c r="E11" s="126">
        <v>7722</v>
      </c>
      <c r="G11" s="265"/>
      <c r="H11" s="266"/>
    </row>
    <row r="12" spans="1:8" ht="15" customHeight="1" thickBot="1">
      <c r="A12" s="15" t="s">
        <v>134</v>
      </c>
      <c r="B12" s="126">
        <v>186848</v>
      </c>
      <c r="C12" s="126">
        <v>90619</v>
      </c>
      <c r="D12" s="126">
        <v>80593</v>
      </c>
      <c r="E12" s="126">
        <v>15636</v>
      </c>
      <c r="G12" s="265"/>
      <c r="H12" s="266"/>
    </row>
    <row r="13" spans="1:8" ht="15" customHeight="1" thickBot="1">
      <c r="A13" s="15" t="s">
        <v>135</v>
      </c>
      <c r="B13" s="126">
        <v>122702</v>
      </c>
      <c r="C13" s="126">
        <v>59328</v>
      </c>
      <c r="D13" s="126">
        <v>53658</v>
      </c>
      <c r="E13" s="126">
        <v>9716</v>
      </c>
      <c r="G13" s="263"/>
      <c r="H13" s="264"/>
    </row>
    <row r="14" spans="1:8" ht="15" customHeight="1" thickBot="1">
      <c r="A14" s="15" t="s">
        <v>136</v>
      </c>
      <c r="B14" s="126">
        <v>189677</v>
      </c>
      <c r="C14" s="126">
        <v>89436</v>
      </c>
      <c r="D14" s="126">
        <v>84367</v>
      </c>
      <c r="E14" s="126">
        <v>15874</v>
      </c>
      <c r="G14" s="265"/>
      <c r="H14" s="266"/>
    </row>
    <row r="15" spans="1:8" ht="15" customHeight="1" thickBot="1">
      <c r="A15" s="15" t="s">
        <v>137</v>
      </c>
      <c r="B15" s="126">
        <v>152808</v>
      </c>
      <c r="C15" s="126">
        <v>65861</v>
      </c>
      <c r="D15" s="126">
        <v>79213</v>
      </c>
      <c r="E15" s="126">
        <v>7734</v>
      </c>
      <c r="G15" s="265"/>
      <c r="H15" s="266"/>
    </row>
    <row r="16" spans="1:8" ht="15" customHeight="1" thickBot="1">
      <c r="A16" s="15" t="s">
        <v>138</v>
      </c>
      <c r="B16" s="126">
        <v>136686</v>
      </c>
      <c r="C16" s="126">
        <v>64840</v>
      </c>
      <c r="D16" s="126">
        <v>64984</v>
      </c>
      <c r="E16" s="126">
        <v>6862</v>
      </c>
      <c r="G16" s="263"/>
      <c r="H16" s="264"/>
    </row>
    <row r="17" spans="1:8" ht="15" customHeight="1" thickBot="1">
      <c r="A17" s="15" t="s">
        <v>139</v>
      </c>
      <c r="B17" s="126">
        <v>141422</v>
      </c>
      <c r="C17" s="126">
        <v>67169</v>
      </c>
      <c r="D17" s="126">
        <v>62277</v>
      </c>
      <c r="E17" s="126">
        <v>11976</v>
      </c>
      <c r="G17" s="265"/>
      <c r="H17" s="266"/>
    </row>
    <row r="18" spans="1:8" ht="15" customHeight="1" thickBot="1">
      <c r="A18" s="15" t="s">
        <v>140</v>
      </c>
      <c r="B18" s="126">
        <v>148098</v>
      </c>
      <c r="C18" s="126">
        <v>71318</v>
      </c>
      <c r="D18" s="126">
        <v>64472</v>
      </c>
      <c r="E18" s="126">
        <v>12308</v>
      </c>
      <c r="G18" s="265"/>
      <c r="H18" s="266"/>
    </row>
    <row r="19" spans="1:8" ht="15" customHeight="1" thickBot="1">
      <c r="A19" s="15" t="s">
        <v>141</v>
      </c>
      <c r="B19" s="126">
        <v>275548</v>
      </c>
      <c r="C19" s="126">
        <v>130103</v>
      </c>
      <c r="D19" s="126">
        <v>123263</v>
      </c>
      <c r="E19" s="126">
        <v>22182</v>
      </c>
      <c r="G19" s="265"/>
      <c r="H19" s="266"/>
    </row>
    <row r="20" spans="1:8" ht="15" customHeight="1" thickBot="1">
      <c r="A20" s="15" t="s">
        <v>142</v>
      </c>
      <c r="B20" s="126">
        <v>133530</v>
      </c>
      <c r="C20" s="126">
        <v>63797</v>
      </c>
      <c r="D20" s="126">
        <v>61535</v>
      </c>
      <c r="E20" s="126">
        <v>8198</v>
      </c>
      <c r="G20" s="263"/>
      <c r="H20" s="264"/>
    </row>
    <row r="21" spans="1:8" ht="15" customHeight="1" thickBot="1">
      <c r="A21" s="15" t="s">
        <v>143</v>
      </c>
      <c r="B21" s="126">
        <v>269752</v>
      </c>
      <c r="C21" s="126">
        <v>127267</v>
      </c>
      <c r="D21" s="126">
        <v>121933</v>
      </c>
      <c r="E21" s="126">
        <v>20552</v>
      </c>
      <c r="G21" s="265"/>
      <c r="H21" s="266"/>
    </row>
    <row r="22" spans="1:8" ht="15" customHeight="1" thickBot="1">
      <c r="A22" s="15" t="s">
        <v>144</v>
      </c>
      <c r="B22" s="126">
        <v>683027</v>
      </c>
      <c r="C22" s="126">
        <v>329027</v>
      </c>
      <c r="D22" s="126">
        <v>306612</v>
      </c>
      <c r="E22" s="126">
        <v>47388</v>
      </c>
      <c r="G22" s="265"/>
      <c r="H22" s="266"/>
    </row>
    <row r="23" spans="1:8" ht="15" customHeight="1" thickBot="1">
      <c r="A23" s="15" t="s">
        <v>145</v>
      </c>
      <c r="B23" s="126">
        <v>125190</v>
      </c>
      <c r="C23" s="126">
        <v>57656</v>
      </c>
      <c r="D23" s="126">
        <v>58246</v>
      </c>
      <c r="E23" s="126">
        <v>9288</v>
      </c>
      <c r="G23" s="265"/>
      <c r="H23" s="266"/>
    </row>
    <row r="24" spans="1:8" ht="15" customHeight="1" thickBot="1">
      <c r="A24" s="15" t="s">
        <v>146</v>
      </c>
      <c r="B24" s="126">
        <v>235252</v>
      </c>
      <c r="C24" s="126">
        <v>112762</v>
      </c>
      <c r="D24" s="126">
        <v>103548</v>
      </c>
      <c r="E24" s="126">
        <v>18942</v>
      </c>
      <c r="G24" s="263"/>
      <c r="H24" s="264"/>
    </row>
    <row r="25" spans="1:8" ht="15" customHeight="1" thickBot="1">
      <c r="A25" s="15" t="s">
        <v>147</v>
      </c>
      <c r="B25" s="126">
        <v>119474</v>
      </c>
      <c r="C25" s="126">
        <v>53582</v>
      </c>
      <c r="D25" s="126">
        <v>55640</v>
      </c>
      <c r="E25" s="126">
        <v>10252</v>
      </c>
      <c r="G25" s="265"/>
      <c r="H25" s="266"/>
    </row>
    <row r="26" spans="1:8" ht="15" customHeight="1" thickBot="1">
      <c r="A26" s="15" t="s">
        <v>148</v>
      </c>
      <c r="B26" s="126">
        <v>197473</v>
      </c>
      <c r="C26" s="126">
        <v>95626</v>
      </c>
      <c r="D26" s="126">
        <v>82321</v>
      </c>
      <c r="E26" s="126">
        <v>19526</v>
      </c>
      <c r="G26" s="265"/>
      <c r="H26" s="266"/>
    </row>
    <row r="27" spans="1:8" ht="15" customHeight="1" thickBot="1">
      <c r="A27" s="15" t="s">
        <v>149</v>
      </c>
      <c r="B27" s="126">
        <v>121752</v>
      </c>
      <c r="C27" s="126">
        <v>52549</v>
      </c>
      <c r="D27" s="126">
        <v>59667</v>
      </c>
      <c r="E27" s="126">
        <v>9536</v>
      </c>
      <c r="G27" s="265"/>
      <c r="H27" s="266"/>
    </row>
    <row r="28" spans="1:8" ht="15" customHeight="1" thickBot="1">
      <c r="A28" s="15" t="s">
        <v>150</v>
      </c>
      <c r="B28" s="126">
        <v>247489</v>
      </c>
      <c r="C28" s="126">
        <v>119295</v>
      </c>
      <c r="D28" s="126">
        <v>109832</v>
      </c>
      <c r="E28" s="126">
        <v>18362</v>
      </c>
      <c r="G28" s="263"/>
      <c r="H28" s="264"/>
    </row>
    <row r="29" spans="1:8" ht="15" customHeight="1" thickBot="1">
      <c r="A29" s="15" t="s">
        <v>166</v>
      </c>
      <c r="B29" s="126">
        <v>1291591</v>
      </c>
      <c r="C29" s="126">
        <v>688248</v>
      </c>
      <c r="D29" s="126">
        <v>496463</v>
      </c>
      <c r="E29" s="126">
        <v>106880</v>
      </c>
      <c r="G29" s="265"/>
      <c r="H29" s="266"/>
    </row>
    <row r="30" spans="1:8" ht="15" customHeight="1" thickBot="1">
      <c r="A30" s="15" t="s">
        <v>152</v>
      </c>
      <c r="B30" s="126">
        <v>333265</v>
      </c>
      <c r="C30" s="126">
        <v>158214</v>
      </c>
      <c r="D30" s="126">
        <v>146851</v>
      </c>
      <c r="E30" s="126">
        <v>28200</v>
      </c>
      <c r="G30" s="265"/>
      <c r="H30" s="266"/>
    </row>
    <row r="31" spans="1:8" ht="15" customHeight="1" thickBot="1">
      <c r="A31" s="15" t="s">
        <v>153</v>
      </c>
      <c r="B31" s="126">
        <v>120818</v>
      </c>
      <c r="C31" s="126">
        <v>57596</v>
      </c>
      <c r="D31" s="126">
        <v>51342</v>
      </c>
      <c r="E31" s="126">
        <v>11880</v>
      </c>
      <c r="G31" s="265"/>
      <c r="H31" s="266"/>
    </row>
    <row r="32" spans="1:8" ht="15" customHeight="1" thickBot="1">
      <c r="A32" s="15" t="s">
        <v>154</v>
      </c>
      <c r="B32" s="126">
        <v>246238</v>
      </c>
      <c r="C32" s="126">
        <v>113081</v>
      </c>
      <c r="D32" s="126">
        <v>114981</v>
      </c>
      <c r="E32" s="126">
        <v>18176</v>
      </c>
      <c r="G32" s="263"/>
      <c r="H32" s="264"/>
    </row>
    <row r="33" spans="1:8" ht="15" customHeight="1" thickBot="1">
      <c r="A33" s="15" t="s">
        <v>155</v>
      </c>
      <c r="B33" s="126">
        <v>180528</v>
      </c>
      <c r="C33" s="126">
        <v>86376</v>
      </c>
      <c r="D33" s="126">
        <v>78126</v>
      </c>
      <c r="E33" s="126">
        <v>16026</v>
      </c>
      <c r="G33" s="265"/>
      <c r="H33" s="266"/>
    </row>
    <row r="34" spans="1:8" ht="15" customHeight="1" thickBot="1">
      <c r="A34" s="15" t="s">
        <v>156</v>
      </c>
      <c r="B34" s="126">
        <v>131447</v>
      </c>
      <c r="C34" s="126">
        <v>61936</v>
      </c>
      <c r="D34" s="126">
        <v>59877</v>
      </c>
      <c r="E34" s="126">
        <v>9634</v>
      </c>
      <c r="G34" s="265"/>
      <c r="H34" s="266"/>
    </row>
    <row r="35" spans="7:8" ht="12.75">
      <c r="G35" s="265"/>
      <c r="H35" s="266"/>
    </row>
    <row r="36" spans="7:8" ht="12.75">
      <c r="G36" s="263"/>
      <c r="H36" s="264"/>
    </row>
    <row r="37" spans="7:8" ht="12.75">
      <c r="G37" s="265"/>
      <c r="H37" s="266"/>
    </row>
    <row r="38" spans="7:8" ht="12.75">
      <c r="G38" s="265"/>
      <c r="H38" s="266"/>
    </row>
    <row r="39" spans="7:8" ht="12.75">
      <c r="G39" s="265"/>
      <c r="H39" s="266"/>
    </row>
    <row r="40" spans="7:8" ht="12.75">
      <c r="G40" s="263"/>
      <c r="H40" s="264"/>
    </row>
    <row r="41" spans="7:8" ht="12.75">
      <c r="G41" s="265"/>
      <c r="H41" s="266"/>
    </row>
    <row r="42" spans="7:8" ht="12.75">
      <c r="G42" s="265"/>
      <c r="H42" s="266"/>
    </row>
    <row r="43" spans="7:8" ht="12.75">
      <c r="G43" s="265"/>
      <c r="H43" s="266"/>
    </row>
  </sheetData>
  <sheetProtection/>
  <mergeCells count="4">
    <mergeCell ref="A1:E1"/>
    <mergeCell ref="A3:A4"/>
    <mergeCell ref="B3:B4"/>
    <mergeCell ref="C3:E3"/>
  </mergeCells>
  <printOptions/>
  <pageMargins left="1.21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MHKostova</dc:creator>
  <cp:keywords/>
  <dc:description/>
  <cp:lastModifiedBy>Magdalena Kostova</cp:lastModifiedBy>
  <cp:lastPrinted>2011-07-19T06:11:36Z</cp:lastPrinted>
  <dcterms:created xsi:type="dcterms:W3CDTF">2011-07-18T07:43:59Z</dcterms:created>
  <dcterms:modified xsi:type="dcterms:W3CDTF">2012-07-13T07:16:40Z</dcterms:modified>
  <cp:category/>
  <cp:version/>
  <cp:contentType/>
  <cp:contentStatus/>
</cp:coreProperties>
</file>